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ar.hasani\AppData\Local\Microsoft\Windows\INetCache\Content.Outlook\33NNOIL1\"/>
    </mc:Choice>
  </mc:AlternateContent>
  <xr:revisionPtr revIDLastSave="0" documentId="13_ncr:1_{630BAAFC-6571-4D62-B3E3-AE9866DDC80D}" xr6:coauthVersionLast="36" xr6:coauthVersionMax="36" xr10:uidLastSave="{00000000-0000-0000-0000-000000000000}"/>
  <bookViews>
    <workbookView xWindow="-120" yWindow="-120" windowWidth="15450" windowHeight="7740" xr2:uid="{00000000-000D-0000-FFFF-FFFF00000000}"/>
  </bookViews>
  <sheets>
    <sheet name="Total 2013-2024" sheetId="1" r:id="rId1"/>
    <sheet name="2024" sheetId="2" r:id="rId2"/>
  </sheets>
  <definedNames>
    <definedName name="OLE_LINK2" localSheetId="0">'Total 2013-2024'!$D$2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0" i="1" l="1"/>
  <c r="O210" i="1"/>
  <c r="O208" i="1"/>
  <c r="O203" i="1"/>
  <c r="O204" i="1"/>
  <c r="O205" i="1"/>
  <c r="O206" i="1"/>
  <c r="O207" i="1"/>
  <c r="E25" i="2"/>
  <c r="E40" i="2" s="1"/>
  <c r="E37" i="2"/>
  <c r="O16" i="1" l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9" i="1"/>
  <c r="O15" i="1"/>
  <c r="O14" i="1"/>
  <c r="O13" i="1"/>
  <c r="G210" i="1" l="1"/>
  <c r="C210" i="1"/>
  <c r="D210" i="1"/>
  <c r="E210" i="1"/>
  <c r="F210" i="1"/>
  <c r="H210" i="1"/>
  <c r="I210" i="1"/>
  <c r="J210" i="1"/>
  <c r="K210" i="1"/>
  <c r="L210" i="1"/>
  <c r="M210" i="1"/>
</calcChain>
</file>

<file path=xl/sharedStrings.xml><?xml version="1.0" encoding="utf-8"?>
<sst xmlns="http://schemas.openxmlformats.org/spreadsheetml/2006/main" count="2269" uniqueCount="238">
  <si>
    <t xml:space="preserve">Nr </t>
  </si>
  <si>
    <t>Titulli i projektit</t>
  </si>
  <si>
    <t>Shpenzimet e vitit 2013</t>
  </si>
  <si>
    <t>Shpenzimet e vitit 2014</t>
  </si>
  <si>
    <t>Shpenzimet e vitit 2015</t>
  </si>
  <si>
    <t>Shpenzimet e vitit 2016</t>
  </si>
  <si>
    <t>Shpenzimet e vitit 2017</t>
  </si>
  <si>
    <t>Shpenzimet e vitit 2018</t>
  </si>
  <si>
    <t>K.M “Adem Jashari”, Prekaz</t>
  </si>
  <si>
    <t>K.M Beteja e Koshares</t>
  </si>
  <si>
    <t>Memoriali i Dëshmorëve të UÇK-së, Penuhë</t>
  </si>
  <si>
    <t>K.M “Masakra e Reçakut”</t>
  </si>
  <si>
    <t>K.M Varrezat e Dëshmorëve të UÇK-së, Marinë</t>
  </si>
  <si>
    <t>KM “ Beteja e Kaçanollit” – Shalë e Bajgores</t>
  </si>
  <si>
    <t>Ndërtimi i shtatores së Hyre Eminit, Ferizaj</t>
  </si>
  <si>
    <t>K.M ZIV Shtabi i përgjithshëm i UÇK-së, Kleçkë dhe Divjakë</t>
  </si>
  <si>
    <t>K.M “Masakra e Likoshanit”</t>
  </si>
  <si>
    <t>K.M “Shtabi i përgjithshëm i UÇK-së, Zona Operative e Dukagjinit”, Gllogjan</t>
  </si>
  <si>
    <t>K.M Dëshmorët e Kombit, Vrellë, Istog</t>
  </si>
  <si>
    <t>Restaurimi dhe konservimi i shtëpive muze në lagjen Jasharaj</t>
  </si>
  <si>
    <t>K.M “27 Prilli, Meje”, Gjakovë</t>
  </si>
  <si>
    <t>Kompleksi Memorial Demë Ahmeti, Podujevë</t>
  </si>
  <si>
    <t>Kompleksi i varrezave të dëshmorëve të brigadës 121 të UÇK-së, Ismet Jashari – Kumanova, Kleçkë</t>
  </si>
  <si>
    <t>Varrezat e Dëshmorëve – Negrovc, Drenas</t>
  </si>
  <si>
    <t>Rregullimi i varrezave të Dëshmorëve në Dyz</t>
  </si>
  <si>
    <t>Konservimi i veturës së UÇK-së, Lupq Podujevë</t>
  </si>
  <si>
    <t>Ndërtimi i Memorialit të Berishve, Suharekë</t>
  </si>
  <si>
    <t>Bazamenti i shtatores Edmond Hoxha, Junik</t>
  </si>
  <si>
    <t>Ndërtimi i infrastrukturës përcjellëse, hapja e shtigjeve dhe lapidarët, përkujtimorë në fshatin Gorozhup në rajonin e Hasit, ku ka rënë dëshmorë Mujë Krasniqi, 40 dëshmorët e tjerë</t>
  </si>
  <si>
    <t>Projekti i ish Qendra e Shtabit të Përgjithshëm të UÇK-së, në Likovc, Skënderaj</t>
  </si>
  <si>
    <t>Ngritja e shtatores së Anton Çettës, në Prishtinë</t>
  </si>
  <si>
    <t>Memoriali Ibrahim Rugova</t>
  </si>
  <si>
    <t>Ndërtimi i shtatoreve Zahirit, Edmondit dhe Hakifit në Podujevë</t>
  </si>
  <si>
    <t>Ndërtimi i sheshit Hasan Prishtina</t>
  </si>
  <si>
    <t>Shpenzimet e vitit 2019</t>
  </si>
  <si>
    <t>Shpenzimet e vitit 2020</t>
  </si>
  <si>
    <t>Memoriali Masakra e Familjes Deliu dhe Mulliqi ne Abri te Eperme Drenas</t>
  </si>
  <si>
    <t>Lapidari I masakres se burgut te Dubraves</t>
  </si>
  <si>
    <t>K.M Shtabi I varrezave e dëshmorëve të UÇK-së, Shqiponje, Gjakovë</t>
  </si>
  <si>
    <t>Varrezat e Dëshmorëve UÇK-së ne komunën e Drenasit Pllaka përkujtimore Çikatovë e Vjetër</t>
  </si>
  <si>
    <t>Konservimi i Shtabit në Kostërc dhe ndërtimi i varrezave të dëshmorëve, Skenderaj</t>
  </si>
  <si>
    <t>Rregullimi I lapidarit të dëshmorëve Prigodë, Istog</t>
  </si>
  <si>
    <t>Lapidari I dëshmorëve të UÇK-së, Komoran, Drenas</t>
  </si>
  <si>
    <t>Memoriali I Dëshmorëve të UÇK-së, Gramaqel, Deçan</t>
  </si>
  <si>
    <t>Memoriali I Dëshmorëve të UÇK-së, Carrabreg</t>
  </si>
  <si>
    <t>Lapidari Zahir Pajaziti, Pestovë</t>
  </si>
  <si>
    <t>Memoriali I Martirëve Studime Vushtrri</t>
  </si>
  <si>
    <t>Memoriali Parku i Dëshmorëve të UÇK-së, Suharekë</t>
  </si>
  <si>
    <t>Rregullimi i varrezave të dëshmorëve të UÇK-së në Viti</t>
  </si>
  <si>
    <t>Ndërtimi I parkut përkujtimor, Jabllanicë e Vogël, Pejë</t>
  </si>
  <si>
    <t>Riparimi i varrezave të dëshmorëve dhe martirëve ne Qyshk të Pejës</t>
  </si>
  <si>
    <t xml:space="preserve">Konservimi i shtëpive ku është kryer Masakra në Poklek të Vjetër </t>
  </si>
  <si>
    <t>Ndërtimi i shtatores së Adem Jasharit në Fushë Kosovë</t>
  </si>
  <si>
    <t>Ndërtimi i shtatores së Heroit Ahmet Krasniqi</t>
  </si>
  <si>
    <t>Shtatorja e Doktor Hafir Shala, Drenas</t>
  </si>
  <si>
    <t>Memoriali Masakra Krushës së Madhe, Rahoves</t>
  </si>
  <si>
    <t>Muzeu Kadri Zeka, Kamenicë</t>
  </si>
  <si>
    <t>Memoriali Masakra në Kamenicë, Istog</t>
  </si>
  <si>
    <t>Lapidari I dy nxënësve të vrarë në Shtedime, Podujevë</t>
  </si>
  <si>
    <t>Lapidari i dëshmorëve Hajdin Haliti dhe Sami Plakolli, Orllan</t>
  </si>
  <si>
    <t>Ndërtimi i Lapidarit të Ymer Alushanit, Komoran</t>
  </si>
  <si>
    <t>Lapidari në Zahaq, Pejë</t>
  </si>
  <si>
    <t>Ndërtimi I Memorialit në Orobërd, Istog</t>
  </si>
  <si>
    <t>Ndërtimi I lapidareve të dëshmorëve Ramadan, Bashkim dhe Besim Muleta</t>
  </si>
  <si>
    <t>Ndërtimi i Memorialit Nivokaz, Gjakovë</t>
  </si>
  <si>
    <t>Rregullimi I varrezave të dëshmorëve në Marevc, Prishtinë</t>
  </si>
  <si>
    <t>Rekonstruimi I lapidarit në Hereq, Gjakovë</t>
  </si>
  <si>
    <t>Rregullimi I Lapidarit në Kaliqan, Istog</t>
  </si>
  <si>
    <t>Rregullimi I rrethojës së varrezave të dëshmorëve në Ranzë, Shtime</t>
  </si>
  <si>
    <t>Memoriali I Dëshmorëve të Betejës së Pollatës, Podujevë</t>
  </si>
  <si>
    <t>Restaurimi I Lapidarit të dëshmorit Abedin Bujupi, Drenas</t>
  </si>
  <si>
    <t>Lapidari për Hoxhë Avdyl Krasniqi, Vojnik, Skenderaj</t>
  </si>
  <si>
    <t>Shpenzimet e vitit 2021</t>
  </si>
  <si>
    <t>Memoriali i Dëshmorëve të UÇK-së - Junik</t>
  </si>
  <si>
    <t>Lapidari I Elfete Humollit - Podujevë</t>
  </si>
  <si>
    <t>Ndërtimi I Lapidarit të tre Dëshmorëve Nekovc</t>
  </si>
  <si>
    <t>Ngritja e shtatorës së Mervete Maksutaj</t>
  </si>
  <si>
    <t>Ndërtimi I busteve të Emin, Nebih, Tahir dhe Beqir Meha në Prekaz</t>
  </si>
  <si>
    <t>Ndërtimi dhe Rregullimi I sheshit Malishevë</t>
  </si>
  <si>
    <t>Rregullimi I varrezave të Dëshmorëve - Malishevë</t>
  </si>
  <si>
    <t>Realizimi I projektit Liria Ka Emer në punim të Kalitet figura e Gjeneral " Xheladin Gashi-Plaku"-Komoran, Drenas</t>
  </si>
  <si>
    <t>Gravimi I emrave dhe fotove të Dëshmorëve Marec, Prishtinë dhe rregullimi I fotografisë së Komandantit "Adem Jashari"-Prekaz</t>
  </si>
  <si>
    <t>Ndërtimi I Kompleksit Memorial në fshatin Retijë- Rahovec</t>
  </si>
  <si>
    <t>Renovimi I Lapidarit në Matiqevë-Suharekë (Bashkëfinancim)</t>
  </si>
  <si>
    <t>Lapidari Elfir Behrami</t>
  </si>
  <si>
    <t>Rehabilitimi pllaka perkujtimore në Klinë të Ulët</t>
  </si>
  <si>
    <t>Rehabilitimi varrezat në lagjen III Skenderaj</t>
  </si>
  <si>
    <t>Rrethoja Lapidari Dashefc</t>
  </si>
  <si>
    <t>Rehabilitimi varrezat  Kllodernicë</t>
  </si>
  <si>
    <t>Rehabilitimi  objekti "Piramida" Qirez</t>
  </si>
  <si>
    <t>Rehabilitimi Lapidari Polac</t>
  </si>
  <si>
    <t>Rregullimi I Kompleksit Perkujtimorë në Plluzhinë</t>
  </si>
  <si>
    <t>Lapidari  Fatmir Hyseni</t>
  </si>
  <si>
    <t>Lapidari Jahë Hasani-Komandant Lushi</t>
  </si>
  <si>
    <t>Lapidari Skender H. Gashi-Podujevë</t>
  </si>
  <si>
    <t>Ndërtimi I " Arkivi I UCK-së, ZOLL-Sektori I Shëndetsisë në Penuhë</t>
  </si>
  <si>
    <t xml:space="preserve"> Rinovimi I Lapidarit të Dëshmorit  Rushit Selmani - Llapashticë, Podujevë</t>
  </si>
  <si>
    <t>Renovimi I lapidarit të dëshmorëve Bedri S. Bajrami-Majac</t>
  </si>
  <si>
    <t>Lapidari Shahin Gashi-Kaqandoll</t>
  </si>
  <si>
    <t xml:space="preserve"> Lapidari Isuf Ferizi-Prapashticë</t>
  </si>
  <si>
    <t>Renovimi I Lapidarit Skender Shala-Vuçak</t>
  </si>
  <si>
    <t>Hapsira përreth shtatore Enver Kukaj-Tërstenik</t>
  </si>
  <si>
    <t>Renovimi Ahmet Pantina Llazicë-Malishevë</t>
  </si>
  <si>
    <t>Renovimi I Memorialit në Vasilevë - Drenas</t>
  </si>
  <si>
    <t>Renovimi I Lapidarit të Dëshmorëve Karaqica në Gllanasellë - Drenas</t>
  </si>
  <si>
    <t>Renovimi I Memorialit në Poklek të Vjetër - Drenas</t>
  </si>
  <si>
    <t>Renovimi I Memorialit në Abri e Epërme - Drenas</t>
  </si>
  <si>
    <t>Renovimi I Lapidarit të Dëshmorit Fatos Sherif Krasniqi - Negroc , Drenas</t>
  </si>
  <si>
    <t>Renovimi I Lapidarit të Dëshmorit Shaban Krasniqi - Zhilivodë, Obiliq</t>
  </si>
  <si>
    <t>Konservimi dhe restaurimi I Shtepisë ku është kryer Masakra - Reçak</t>
  </si>
  <si>
    <t>Konservimi dhe restaurimi I shtabit të UÇK-së - Leletiq</t>
  </si>
  <si>
    <t>Konservimi dhe restaurimi I Mullirit që ka shërbyer për nevojat e UÇK-së - Shalë</t>
  </si>
  <si>
    <t>Rregullimi I varrezave të Dëshmorëve të UÇK-së-Kamenicë</t>
  </si>
  <si>
    <t>Rregullimi I Lapidarit të UÇK-së Kamenicë-Tregu</t>
  </si>
  <si>
    <t>Rregullimi I Lapidarit të UÇK-së në lagjen Qameria-Kamenicë</t>
  </si>
  <si>
    <t>Rregullimi I Lapidarit Kadri Zeka në Poliqkë-Kamenicë</t>
  </si>
  <si>
    <t>Rregullimi I Lapidarit të UÇK-së në strezovc-Kamenicë</t>
  </si>
  <si>
    <t>Shpenzimet e vitit 2022</t>
  </si>
  <si>
    <t>Busti I Nevzt Kryeziu - Kamenicë</t>
  </si>
  <si>
    <t>-</t>
  </si>
  <si>
    <t>Memoriali "Isniqi Kala e Shpetimit" Isniq Deçan</t>
  </si>
  <si>
    <t>Lapidari I Dëshmorëve dhe Martirëve, Leskovec-Prizren</t>
  </si>
  <si>
    <t>Rregullimi I varrezave në Polac, Skenderaj</t>
  </si>
  <si>
    <t>Monumenti I Zonës Operative te Nerodimës Mollopolc-Shtime</t>
  </si>
  <si>
    <t>Memoriali I Varrezat e Dëshmorëve të UÇK-së Tërstenik Drenas</t>
  </si>
  <si>
    <t>Obelisku I Rexhep Bislimit Gerlicë Ferizaj</t>
  </si>
  <si>
    <t>Busti I Fatmir Fazliut Skenderaj</t>
  </si>
  <si>
    <t>Busti I Malush Ahmeti Rezallë Skenderaj</t>
  </si>
  <si>
    <t>Kazerma e UÇK-së Prellofc Skenderaj</t>
  </si>
  <si>
    <t>Shtatorja e Hysen Zogjanit -Fushë Kosovë</t>
  </si>
  <si>
    <t>Shtatorja e Isa Kastratit - Kamenicë</t>
  </si>
  <si>
    <t>Memoriali "Ekzodi I Bllacës 99" Hani I Elezit</t>
  </si>
  <si>
    <t>Ndërtimi I Pllakës Përkujtimore të Shabit të UÇK-së Studenicë Istog</t>
  </si>
  <si>
    <t>Monumenti për Batalionin e I-rë të Brigadës 142 të UÇK-së</t>
  </si>
  <si>
    <t>Bunkeri I Gjon Serreqit në Shipashnicë-Kamenicë</t>
  </si>
  <si>
    <t>Masakra e Krushës së Vogël Prizren</t>
  </si>
  <si>
    <t>Renovimi I lapidarit të Dëshmorit Sadik R. Haziri</t>
  </si>
  <si>
    <t>Rregullimi I Memorialit I Fshatit Shajkovc</t>
  </si>
  <si>
    <t>Renovimi I Lapidarit të Dëshmorëve dhe Martirëve të Fshatit Makërmal</t>
  </si>
  <si>
    <t>Renovimi I Lapidarit të Dëshmorëve dhe Martirëve të fshatit Polac</t>
  </si>
  <si>
    <t>Rregullimi I Lapidarit  të Dëshmorit Musli Imeri në Zajqec</t>
  </si>
  <si>
    <t>Rregullimi I K.M. Baza e Parë e UÇK-së, Lladoc</t>
  </si>
  <si>
    <t>Rregullimi I Varrezave të Martirëve në Vërbovc</t>
  </si>
  <si>
    <t>Rregullimi I Lapidarit të Dëshmorëve Mehdi dhe Sylejman Bytyqi</t>
  </si>
  <si>
    <t>Rregullimi I Memorialit të Dëshmorëve dhe Martirëve në Poklek të Vjetër</t>
  </si>
  <si>
    <t>Rregullimi I Memorialit të Martirëve në Gllobarë</t>
  </si>
  <si>
    <t>Renovimi I objektit dhe instalimi I ndriqimit në Memorialin e Dëshmorëve në Landovicë</t>
  </si>
  <si>
    <t>Memoriali Shtabi "Kështjella 26" Halabak-Podujevë</t>
  </si>
  <si>
    <t>Memoriali I Dëshmorëve të Hasit Has-Prizren</t>
  </si>
  <si>
    <t>Rregullimi I lapidarit  të Dëshmorëve -Istog</t>
  </si>
  <si>
    <t>Ndërtimi I bazamentit për vendosjen e shtatorës së Heroit "Hysen Zogjani" -Fushë Kosovë</t>
  </si>
  <si>
    <t>Ekzekutimi I punimeve në Monumentin për të rënët e fshatit Ceceli-Vushtrri</t>
  </si>
  <si>
    <t xml:space="preserve">Ndërtimi I Memorialit Tre Dëshmorëve të Shkollëe Shqipe  në Fshatin Uçë </t>
  </si>
  <si>
    <t>Lapidari I Dëshmorit "Sejdi Sejdiu" Nerodime</t>
  </si>
  <si>
    <t>Lapidari në Strazhë-Kaçanik</t>
  </si>
  <si>
    <t>Memoriali në Dobrushtë, Prizren</t>
  </si>
  <si>
    <t>Memoriali në Gorozhup- Prizren</t>
  </si>
  <si>
    <t>Ndërtimi I rrethojës Nekovc-Drenas</t>
  </si>
  <si>
    <t>Renovimi I Memorialit të Dëshmorëve dhe Martirëve, Tërnavc-Skenderaj Faza I</t>
  </si>
  <si>
    <t>Lapidari Reçicë-Podujevë</t>
  </si>
  <si>
    <t>Lapidari I UÇK-së, Komoran-Drenas</t>
  </si>
  <si>
    <t>Rregullimi I Varrezave të Dëshmorëve dhe Martirëve, Açarevë</t>
  </si>
  <si>
    <t>Lapidari I Marirëve Shtuticë-Drenas</t>
  </si>
  <si>
    <t>Rregullimi I Lapidarit të UÇK-së Hogosht-Kamenicë</t>
  </si>
  <si>
    <t xml:space="preserve">                                                                                                </t>
  </si>
  <si>
    <t>Shpenzimet e vitit 2023</t>
  </si>
  <si>
    <t>Rregullimi dhe mirëmbajtja e sheshit Adem Jashari Malishevë</t>
  </si>
  <si>
    <t>Ngritja e pllakës përkujtimore për daljes e parë publike të UÇK-së - Llaushë</t>
  </si>
  <si>
    <t>Ndërtimi I Shtatores së Veprimtarit  Kombëtar "Metush Krasniqi" -Kamenicë</t>
  </si>
  <si>
    <t>Vendosja e pllakave informuëse në Komplekse dhe Memorialet e Kosovës</t>
  </si>
  <si>
    <t>Memoriali I Martirëve Çikatovë e Re-Drenas</t>
  </si>
  <si>
    <t>Shtëpia Shtabi I UÇK-së zhjegovc Gjialn</t>
  </si>
  <si>
    <t>Ngritja e Bustit të veprimtarit Idriz Rrecaj Skenderaj</t>
  </si>
  <si>
    <t>Ndertimi I Odës bazë e ilegalës së UÇK-së-Plluzhinë</t>
  </si>
  <si>
    <t>Ndërtimi I Bustit Bashkim Suka Prizren</t>
  </si>
  <si>
    <t>Ndërtimi I Lapidarit të Dëshmorëve dhe Martirëve të fshatit Balloc Podujevë</t>
  </si>
  <si>
    <t>Ndërtimi I Varrezave të Dshmorëve në Grabanicë Klinë</t>
  </si>
  <si>
    <t>Rregullimi I Memorialit të Dëshmorëve të Krajkovës Drenas</t>
  </si>
  <si>
    <t>Ngritja e Shtabit të Ranzës Shtime(bashkë financim me Komunën)</t>
  </si>
  <si>
    <t>Ndërtimi I Lapidarit të Dëshmorëve të UÇK-së Mitrovicë</t>
  </si>
  <si>
    <t>Totali</t>
  </si>
  <si>
    <t>Projektet për intervenime emergjente:</t>
  </si>
  <si>
    <t>Ndërtimi I bazamentit për vendosjen e shtatorës së heroit “ Isa Kastrati” – Kamenicë</t>
  </si>
  <si>
    <t>Rregullimi I Memorialit të Martirëve-Rancë Shtime</t>
  </si>
  <si>
    <t>Rregullimi I Memorialit “Vendtakimi I pare I UÇK-së” në Hogosht Kamenicë</t>
  </si>
  <si>
    <t>Renovimi I Memorialit të UÇK-së në Ngucat, Malishevë</t>
  </si>
  <si>
    <t>Rregullimi I Lapidarit të Dëshmorëve Mirush Daka, Gollubovc-Malishevë</t>
  </si>
  <si>
    <t>Renovimi I pllakës së Dëshmorëve, Sfeqël, Podujevë</t>
  </si>
  <si>
    <t>Rregullimi I varrezave të Dëshmorëve, Velani-Prishtinë</t>
  </si>
  <si>
    <t>Rregullimi I varrezave të Dëshmorëve në Kopiliq-Skenderaj</t>
  </si>
  <si>
    <t>Rregullimi I Memorialit të Dëshmorëve në Trubohoc -Pejë</t>
  </si>
  <si>
    <t>Rregullimi I Memorialit të Familjes Musaj -Mojstir, Istog</t>
  </si>
  <si>
    <t>Rregullimi I Memorialit të Dëshmorit Basri Canolli – Marec, Prishtinë</t>
  </si>
  <si>
    <t>Renovimi I Memorialit të Dëshmorëve, Potërq – Klinë</t>
  </si>
  <si>
    <t>Rregullimi I varrezave të Dëshmorëve të UÇK-së Kaçanik – Bashkëfinancim me Komunën</t>
  </si>
  <si>
    <t>Ndërhyrjet emergjente në Komplekse, Memoriale dhe varreza të Dëshmorëve në territorin e Kosovës</t>
  </si>
  <si>
    <t>Konservimi dhe restaurimi I Xhamisë së Burojës</t>
  </si>
  <si>
    <t>Konservimi dhe restaurimi I shpellës ku ka shërbyer si Spital I UÇK-së</t>
  </si>
  <si>
    <t>Gjashtë Lisat Likoshan</t>
  </si>
  <si>
    <t>Konservimi dhe restaurimi I Mullirit në Lladroc</t>
  </si>
  <si>
    <t>Konservimi dhe restaurimi I Mullirit në Lladroc, Malishevë</t>
  </si>
  <si>
    <t>Totali për vit</t>
  </si>
  <si>
    <t>Republika Kosova-Republic of Kosovo</t>
  </si>
  <si>
    <t xml:space="preserve">Qeveria –Vlada-Government </t>
  </si>
  <si>
    <r>
      <t>Ministria e Kulturës, Rinisë dhe Sportit/Ministarstvo Kulture, Omladine i Sporta /Ministry of Culture, Youth &amp; Sports</t>
    </r>
    <r>
      <rPr>
        <b/>
        <sz val="11"/>
        <color theme="1"/>
        <rFont val="Calibri"/>
        <family val="2"/>
        <scheme val="minor"/>
      </rPr>
      <t xml:space="preserve"> </t>
    </r>
  </si>
  <si>
    <t>Agjencia për Menaxhimin e  Monumenteve dhe Komplekseve Memoriale/ Agencija za Upravljanje Spomenika i Memorijalnih Kompleksa/ Agency for the Management of Monuments and Memorial Complexes</t>
  </si>
  <si>
    <t>Republika e Kosovës</t>
  </si>
  <si>
    <t>Renovimi I parkut dhe ndërtimi I bazamentit të bustit të heroit Idriz Rreci Skenderaj</t>
  </si>
  <si>
    <t>Punë shtesë-Renovimi I parkut “Idriz Rreci” dhe ndërtimi I bazamentit të bustit të heroit</t>
  </si>
  <si>
    <t>Projektet kapitale  të AMMKM-së për vitin 2024</t>
  </si>
  <si>
    <t>Ndertimi I Shtatores se Heroit "Rifat Mziut" Skenderaj</t>
  </si>
  <si>
    <t>Ndertimi I Memorialit të Dëshmorëve të Brigadës 136 Rugova në Pepaj, Rugovë</t>
  </si>
  <si>
    <t>Kompleksi Memorial Ish Presidenti "Ibrahim Rugova" Velani - Prishtinë</t>
  </si>
  <si>
    <t>Renovimi I Lapidarëve dhe Varrezave  të Dëshmorëve në Komunën e Suharekës.  Bashkëfinancim me Komunën  viti 2024</t>
  </si>
  <si>
    <t xml:space="preserve">Renovimi I Lapidarëve dhe Varrezave  të Dëshmorëve në Komunën e Suharekës, bashkëfinancim me Komunën </t>
  </si>
  <si>
    <t>Shtëpia Shtabi I UÇK-së Zhjegovc Gjilan</t>
  </si>
  <si>
    <t>Ndërtimi I shtatorës së Heroit “ Rifat Mziu” – Skenderaj</t>
  </si>
  <si>
    <t>Shpenzimet e vitit 2024</t>
  </si>
  <si>
    <t>Totali 2013-2024</t>
  </si>
  <si>
    <t>Databaza e projekteve kapitale të investuara nga AMMKM për periudhën 2013 -2024</t>
  </si>
  <si>
    <t>Ngritja e Shtabit të Rancës-Shtime, Bashkëfinancim me komunën</t>
  </si>
  <si>
    <t>Rregullimi I varrit të Heroit Afrim Bunjaku-Samadrexhë, Vushtrri</t>
  </si>
  <si>
    <t>Rregullimi I Memorialit të Gursel e Bajram Sylejmani- Sadovinë, Viti</t>
  </si>
  <si>
    <t>Nderhyrjet emergjente në shtepinë e masakres së Familjes Ahmeti, Likoshan- Drenas</t>
  </si>
  <si>
    <t>Renovimi I shtabit të UÇK-së në Orrobërd</t>
  </si>
  <si>
    <t>Nderhyrjet Emergjente në Memorialin në qëndër të Vrrelles, Istog</t>
  </si>
  <si>
    <t>Renovimi I varrezave në Kaliçan - Istog</t>
  </si>
  <si>
    <t>Renovimi I Memorialit kushtuar tre heronjëve të Uçës- Istog</t>
  </si>
  <si>
    <t>Renovimi në memorialin dhe varrezat e dëshmorëve në Jabllanicë të Vogël-Pejë</t>
  </si>
  <si>
    <t>Rregullimi I Memorialit të katër Dëshmorëve, Kaçanik</t>
  </si>
  <si>
    <t>Renovimi dhe muzealizimi I Memorialit "Dëshmorët e Morinës", Morinë-Gjakovë</t>
  </si>
  <si>
    <t>Konservimi dhe Restaurimi I disa objekteve të luftës së UÇK-së</t>
  </si>
  <si>
    <t>Renovimi I Memorialit të Dëshmorëve në Sadovinë e Jerlive (rregullimi I memorialit të Gursel e Bajram Sadovina)</t>
  </si>
  <si>
    <t>Rregullimi I varrit të Heroit "Afrim Bunjaku" Samadrexhë - Vushtrri</t>
  </si>
  <si>
    <t>Renovimi I Shtabit të UÇK-së në Orrobërd</t>
  </si>
  <si>
    <t>Ndërhyrjet emergjente në Memorialin në qëndër të Vrellës-Istog</t>
  </si>
  <si>
    <t>Renovimi dhe muzealizimi I Memorialit " Dëshmorët e Morinës", Morinë - Gjakovë</t>
  </si>
  <si>
    <t>Renovimi I Memorialit të katër Dëshmorëve, Kaçanik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</si>
</sst>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)\ [$€-1]_ ;_ * \(#,##0.00\)\ [$€-1]_ ;_ * &quot;-&quot;??_)\ [$€-1]_ ;_ @_ "/>
    <numFmt numFmtId="165" formatCode="#,##0.00\ [$€-1];[Red]\-#,##0.00\ [$€-1]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4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3" fillId="0" borderId="0" xfId="0" applyFont="1"/>
    <xf numFmtId="0" fontId="5" fillId="0" borderId="0" xfId="0" applyFont="1"/>
    <xf numFmtId="0" fontId="0" fillId="2" borderId="0" xfId="0" applyFill="1"/>
    <xf numFmtId="4" fontId="0" fillId="2" borderId="0" xfId="0" applyNumberFormat="1" applyFill="1"/>
    <xf numFmtId="0" fontId="0" fillId="0" borderId="0" xfId="0" applyFill="1"/>
    <xf numFmtId="43" fontId="0" fillId="0" borderId="0" xfId="1" applyFont="1"/>
    <xf numFmtId="43" fontId="0" fillId="0" borderId="0" xfId="0" applyNumberFormat="1"/>
    <xf numFmtId="4" fontId="7" fillId="3" borderId="2" xfId="0" applyNumberFormat="1" applyFont="1" applyFill="1" applyBorder="1" applyAlignment="1" applyProtection="1">
      <alignment horizontal="right" vertical="center" wrapText="1"/>
    </xf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64" fontId="12" fillId="3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65" fontId="17" fillId="2" borderId="3" xfId="0" applyNumberFormat="1" applyFont="1" applyFill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/>
    <xf numFmtId="0" fontId="9" fillId="0" borderId="8" xfId="0" applyFont="1" applyBorder="1"/>
    <xf numFmtId="0" fontId="10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9" fillId="0" borderId="12" xfId="0" applyFont="1" applyBorder="1" applyAlignment="1">
      <alignment horizontal="center" vertical="center" wrapText="1"/>
    </xf>
    <xf numFmtId="164" fontId="16" fillId="3" borderId="13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0" fontId="15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64" fontId="12" fillId="3" borderId="8" xfId="0" applyNumberFormat="1" applyFont="1" applyFill="1" applyBorder="1" applyAlignment="1" applyProtection="1">
      <alignment horizontal="center" vertical="center" wrapText="1"/>
    </xf>
    <xf numFmtId="164" fontId="12" fillId="3" borderId="14" xfId="0" applyNumberFormat="1" applyFont="1" applyFill="1" applyBorder="1" applyAlignment="1" applyProtection="1">
      <alignment horizontal="center" vertical="center" wrapText="1"/>
    </xf>
    <xf numFmtId="164" fontId="12" fillId="3" borderId="7" xfId="0" applyNumberFormat="1" applyFont="1" applyFill="1" applyBorder="1" applyAlignment="1" applyProtection="1">
      <alignment horizontal="center" vertical="center" wrapText="1"/>
    </xf>
    <xf numFmtId="164" fontId="12" fillId="3" borderId="3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13" fillId="0" borderId="7" xfId="1" applyNumberFormat="1" applyFont="1" applyBorder="1" applyAlignment="1">
      <alignment horizontal="center" vertical="center" wrapText="1"/>
    </xf>
    <xf numFmtId="164" fontId="19" fillId="0" borderId="7" xfId="1" applyNumberFormat="1" applyFont="1" applyBorder="1" applyAlignment="1">
      <alignment horizontal="center" vertical="center" wrapText="1"/>
    </xf>
    <xf numFmtId="164" fontId="18" fillId="3" borderId="7" xfId="1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vertical="center" wrapText="1"/>
    </xf>
    <xf numFmtId="164" fontId="22" fillId="0" borderId="7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152400</xdr:rowOff>
    </xdr:from>
    <xdr:to>
      <xdr:col>3</xdr:col>
      <xdr:colOff>895350</xdr:colOff>
      <xdr:row>5</xdr:row>
      <xdr:rowOff>183515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A74D2B-D8EF-4D4B-B17A-5D3D90E2FD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52400"/>
          <a:ext cx="838200" cy="98361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85725</xdr:colOff>
      <xdr:row>1</xdr:row>
      <xdr:rowOff>9525</xdr:rowOff>
    </xdr:from>
    <xdr:to>
      <xdr:col>11</xdr:col>
      <xdr:colOff>81915</xdr:colOff>
      <xdr:row>6</xdr:row>
      <xdr:rowOff>50165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A663B4-BA1C-4CF4-B668-F286EF52FE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2950" y="200025"/>
          <a:ext cx="1101090" cy="993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T216"/>
  <sheetViews>
    <sheetView tabSelected="1" workbookViewId="0">
      <selection activeCell="C17" sqref="C17"/>
    </sheetView>
  </sheetViews>
  <sheetFormatPr defaultRowHeight="15" x14ac:dyDescent="0.25"/>
  <cols>
    <col min="1" max="1" width="3.7109375" customWidth="1"/>
    <col min="2" max="2" width="36.5703125" customWidth="1"/>
    <col min="3" max="14" width="16.5703125" customWidth="1"/>
    <col min="15" max="15" width="18.140625" customWidth="1"/>
    <col min="17" max="18" width="9.140625" customWidth="1"/>
    <col min="20" max="20" width="22.42578125" customWidth="1"/>
  </cols>
  <sheetData>
    <row r="4" spans="1:15" x14ac:dyDescent="0.25">
      <c r="F4" s="38" t="s">
        <v>206</v>
      </c>
      <c r="G4" s="38"/>
      <c r="H4" s="38"/>
      <c r="I4" s="38"/>
    </row>
    <row r="5" spans="1:15" x14ac:dyDescent="0.25">
      <c r="E5" s="30"/>
      <c r="F5" s="38" t="s">
        <v>202</v>
      </c>
      <c r="G5" s="38"/>
      <c r="H5" s="38"/>
      <c r="I5" s="38"/>
      <c r="J5" s="30"/>
      <c r="K5" s="30"/>
    </row>
    <row r="6" spans="1:15" x14ac:dyDescent="0.25">
      <c r="E6" s="30"/>
      <c r="F6" s="39" t="s">
        <v>203</v>
      </c>
      <c r="G6" s="39"/>
      <c r="H6" s="39"/>
      <c r="I6" s="39"/>
      <c r="J6" s="30"/>
      <c r="K6" s="30"/>
    </row>
    <row r="7" spans="1:15" ht="30" customHeight="1" x14ac:dyDescent="0.25">
      <c r="E7" s="40" t="s">
        <v>204</v>
      </c>
      <c r="F7" s="40"/>
      <c r="G7" s="40"/>
      <c r="H7" s="40"/>
      <c r="I7" s="40"/>
      <c r="J7" s="40"/>
      <c r="K7" s="30"/>
    </row>
    <row r="8" spans="1:15" ht="52.5" customHeight="1" x14ac:dyDescent="0.25">
      <c r="E8" s="41" t="s">
        <v>205</v>
      </c>
      <c r="F8" s="41"/>
      <c r="G8" s="41"/>
      <c r="H8" s="41"/>
      <c r="I8" s="41"/>
      <c r="J8" s="41"/>
      <c r="K8" s="30"/>
    </row>
    <row r="9" spans="1:15" x14ac:dyDescent="0.25">
      <c r="E9" s="30"/>
      <c r="F9" s="30"/>
      <c r="G9" s="30"/>
      <c r="H9" s="30"/>
      <c r="I9" s="30"/>
      <c r="J9" s="30"/>
      <c r="K9" s="30"/>
    </row>
    <row r="10" spans="1:15" ht="18.75" x14ac:dyDescent="0.3">
      <c r="A10" s="21"/>
      <c r="B10" s="35" t="s">
        <v>219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7"/>
    </row>
    <row r="11" spans="1:1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25.5" x14ac:dyDescent="0.25">
      <c r="A12" s="23" t="s">
        <v>0</v>
      </c>
      <c r="B12" s="23" t="s">
        <v>1</v>
      </c>
      <c r="C12" s="23" t="s">
        <v>2</v>
      </c>
      <c r="D12" s="23" t="s">
        <v>3</v>
      </c>
      <c r="E12" s="23" t="s">
        <v>4</v>
      </c>
      <c r="F12" s="23" t="s">
        <v>5</v>
      </c>
      <c r="G12" s="23" t="s">
        <v>6</v>
      </c>
      <c r="H12" s="23" t="s">
        <v>7</v>
      </c>
      <c r="I12" s="23" t="s">
        <v>34</v>
      </c>
      <c r="J12" s="23" t="s">
        <v>35</v>
      </c>
      <c r="K12" s="23" t="s">
        <v>72</v>
      </c>
      <c r="L12" s="23" t="s">
        <v>117</v>
      </c>
      <c r="M12" s="23" t="s">
        <v>165</v>
      </c>
      <c r="N12" s="23" t="s">
        <v>217</v>
      </c>
      <c r="O12" s="23" t="s">
        <v>218</v>
      </c>
    </row>
    <row r="13" spans="1:15" ht="36.75" customHeight="1" x14ac:dyDescent="0.25">
      <c r="A13" s="16">
        <v>1</v>
      </c>
      <c r="B13" s="16" t="s">
        <v>8</v>
      </c>
      <c r="C13" s="54">
        <v>541354.51</v>
      </c>
      <c r="D13" s="54">
        <v>647119.23</v>
      </c>
      <c r="E13" s="54">
        <v>231280.34</v>
      </c>
      <c r="F13" s="54">
        <v>3446.28</v>
      </c>
      <c r="G13" s="54">
        <v>0</v>
      </c>
      <c r="H13" s="55">
        <v>371220.85</v>
      </c>
      <c r="I13" s="55">
        <v>960</v>
      </c>
      <c r="J13" s="55">
        <v>0</v>
      </c>
      <c r="K13" s="55">
        <v>0</v>
      </c>
      <c r="L13" s="55">
        <v>135204.85</v>
      </c>
      <c r="M13" s="56">
        <v>76500.600000000006</v>
      </c>
      <c r="N13" s="56" t="s">
        <v>119</v>
      </c>
      <c r="O13" s="61">
        <f>SUM(C13:N13)</f>
        <v>2007086.6600000001</v>
      </c>
    </row>
    <row r="14" spans="1:15" ht="36.75" customHeight="1" x14ac:dyDescent="0.25">
      <c r="A14" s="12">
        <v>2</v>
      </c>
      <c r="B14" s="12" t="s">
        <v>9</v>
      </c>
      <c r="C14" s="54" t="s">
        <v>119</v>
      </c>
      <c r="D14" s="54" t="s">
        <v>119</v>
      </c>
      <c r="E14" s="54">
        <v>627235.69999999995</v>
      </c>
      <c r="F14" s="54">
        <v>814990.22</v>
      </c>
      <c r="G14" s="54">
        <v>299994.21999999997</v>
      </c>
      <c r="H14" s="55">
        <v>788949</v>
      </c>
      <c r="I14" s="55">
        <v>419959.36</v>
      </c>
      <c r="J14" s="55">
        <v>20000</v>
      </c>
      <c r="K14" s="55">
        <v>70601.149999999994</v>
      </c>
      <c r="L14" s="55" t="s">
        <v>119</v>
      </c>
      <c r="M14" s="56">
        <v>7991</v>
      </c>
      <c r="N14" s="56">
        <v>8160</v>
      </c>
      <c r="O14" s="61">
        <f>SUM(C14:N14)</f>
        <v>3057880.6499999994</v>
      </c>
    </row>
    <row r="15" spans="1:15" ht="36.75" customHeight="1" x14ac:dyDescent="0.25">
      <c r="A15" s="16">
        <v>3</v>
      </c>
      <c r="B15" s="12" t="s">
        <v>10</v>
      </c>
      <c r="C15" s="54" t="s">
        <v>119</v>
      </c>
      <c r="D15" s="54" t="s">
        <v>119</v>
      </c>
      <c r="E15" s="54">
        <v>379651.89</v>
      </c>
      <c r="F15" s="54">
        <v>321916.81</v>
      </c>
      <c r="G15" s="54">
        <v>369197.02</v>
      </c>
      <c r="H15" s="55">
        <v>170280.51</v>
      </c>
      <c r="I15" s="55">
        <v>38585.5</v>
      </c>
      <c r="J15" s="55" t="s">
        <v>119</v>
      </c>
      <c r="K15" s="55" t="s">
        <v>119</v>
      </c>
      <c r="L15" s="55">
        <v>48970.99</v>
      </c>
      <c r="M15" s="56">
        <v>244929.19</v>
      </c>
      <c r="N15" s="56">
        <v>98499.13</v>
      </c>
      <c r="O15" s="61">
        <f>SUM(C15:N15)</f>
        <v>1672031.04</v>
      </c>
    </row>
    <row r="16" spans="1:15" ht="36.75" customHeight="1" x14ac:dyDescent="0.25">
      <c r="A16" s="12">
        <v>4</v>
      </c>
      <c r="B16" s="12" t="s">
        <v>11</v>
      </c>
      <c r="C16" s="54" t="s">
        <v>119</v>
      </c>
      <c r="D16" s="54" t="s">
        <v>119</v>
      </c>
      <c r="E16" s="54" t="s">
        <v>119</v>
      </c>
      <c r="F16" s="54">
        <v>175285.16</v>
      </c>
      <c r="G16" s="54">
        <v>123630.33</v>
      </c>
      <c r="H16" s="55">
        <v>100000</v>
      </c>
      <c r="I16" s="55">
        <v>75947.199999999997</v>
      </c>
      <c r="J16" s="55">
        <v>30000</v>
      </c>
      <c r="K16" s="55">
        <v>23774</v>
      </c>
      <c r="L16" s="55">
        <v>77999.509999999995</v>
      </c>
      <c r="M16" s="56">
        <v>17157.5</v>
      </c>
      <c r="N16" s="56">
        <v>304000</v>
      </c>
      <c r="O16" s="61">
        <f t="shared" ref="O16:O79" si="0">SUM(C16:N16)</f>
        <v>927793.7</v>
      </c>
    </row>
    <row r="17" spans="1:15" ht="36.75" customHeight="1" x14ac:dyDescent="0.25">
      <c r="A17" s="16">
        <v>5</v>
      </c>
      <c r="B17" s="12" t="s">
        <v>12</v>
      </c>
      <c r="C17" s="54" t="s">
        <v>119</v>
      </c>
      <c r="D17" s="54" t="s">
        <v>119</v>
      </c>
      <c r="E17" s="54">
        <v>296916.78000000003</v>
      </c>
      <c r="F17" s="54">
        <v>99990.15</v>
      </c>
      <c r="G17" s="54">
        <v>399498.23</v>
      </c>
      <c r="H17" s="55">
        <v>23012.799999999999</v>
      </c>
      <c r="I17" s="55">
        <v>164237.01</v>
      </c>
      <c r="J17" s="55" t="s">
        <v>119</v>
      </c>
      <c r="K17" s="55" t="s">
        <v>119</v>
      </c>
      <c r="L17" s="55">
        <v>88084.6</v>
      </c>
      <c r="M17" s="56">
        <v>109008.25</v>
      </c>
      <c r="N17" s="56">
        <v>99636.42</v>
      </c>
      <c r="O17" s="61">
        <f t="shared" si="0"/>
        <v>1280384.24</v>
      </c>
    </row>
    <row r="18" spans="1:15" ht="36.75" customHeight="1" x14ac:dyDescent="0.25">
      <c r="A18" s="12">
        <v>6</v>
      </c>
      <c r="B18" s="12" t="s">
        <v>13</v>
      </c>
      <c r="C18" s="54" t="s">
        <v>119</v>
      </c>
      <c r="D18" s="54" t="s">
        <v>119</v>
      </c>
      <c r="E18" s="54" t="s">
        <v>119</v>
      </c>
      <c r="F18" s="54">
        <v>99987.8</v>
      </c>
      <c r="G18" s="54" t="s">
        <v>119</v>
      </c>
      <c r="H18" s="55" t="s">
        <v>119</v>
      </c>
      <c r="I18" s="55" t="s">
        <v>119</v>
      </c>
      <c r="J18" s="55" t="s">
        <v>119</v>
      </c>
      <c r="K18" s="55" t="s">
        <v>119</v>
      </c>
      <c r="L18" s="55" t="s">
        <v>119</v>
      </c>
      <c r="M18" s="56" t="s">
        <v>119</v>
      </c>
      <c r="N18" s="56" t="s">
        <v>119</v>
      </c>
      <c r="O18" s="61">
        <f t="shared" si="0"/>
        <v>99987.8</v>
      </c>
    </row>
    <row r="19" spans="1:15" ht="36.75" customHeight="1" x14ac:dyDescent="0.25">
      <c r="A19" s="16">
        <v>7</v>
      </c>
      <c r="B19" s="12" t="s">
        <v>14</v>
      </c>
      <c r="C19" s="54" t="s">
        <v>119</v>
      </c>
      <c r="D19" s="54" t="s">
        <v>119</v>
      </c>
      <c r="E19" s="54" t="s">
        <v>119</v>
      </c>
      <c r="F19" s="54">
        <v>57561</v>
      </c>
      <c r="G19" s="54" t="s">
        <v>119</v>
      </c>
      <c r="H19" s="55" t="s">
        <v>119</v>
      </c>
      <c r="I19" s="55" t="s">
        <v>119</v>
      </c>
      <c r="J19" s="55" t="s">
        <v>119</v>
      </c>
      <c r="K19" s="55" t="s">
        <v>119</v>
      </c>
      <c r="L19" s="55" t="s">
        <v>119</v>
      </c>
      <c r="M19" s="56" t="s">
        <v>119</v>
      </c>
      <c r="N19" s="56" t="s">
        <v>119</v>
      </c>
      <c r="O19" s="61">
        <f t="shared" si="0"/>
        <v>57561</v>
      </c>
    </row>
    <row r="20" spans="1:15" ht="36.75" customHeight="1" x14ac:dyDescent="0.25">
      <c r="A20" s="12">
        <v>8</v>
      </c>
      <c r="B20" s="12" t="s">
        <v>15</v>
      </c>
      <c r="C20" s="54" t="s">
        <v>119</v>
      </c>
      <c r="D20" s="54" t="s">
        <v>119</v>
      </c>
      <c r="E20" s="54" t="s">
        <v>119</v>
      </c>
      <c r="F20" s="54" t="s">
        <v>119</v>
      </c>
      <c r="G20" s="54">
        <v>99995.37</v>
      </c>
      <c r="H20" s="55">
        <v>844743.67</v>
      </c>
      <c r="I20" s="55">
        <v>717592.69</v>
      </c>
      <c r="J20" s="55">
        <v>264629.96000000002</v>
      </c>
      <c r="K20" s="55">
        <v>163287.67000000001</v>
      </c>
      <c r="L20" s="55">
        <v>18547.419999999998</v>
      </c>
      <c r="M20" s="56">
        <v>182246.18</v>
      </c>
      <c r="N20" s="56">
        <v>64609.55</v>
      </c>
      <c r="O20" s="61">
        <f t="shared" si="0"/>
        <v>2355652.5099999998</v>
      </c>
    </row>
    <row r="21" spans="1:15" ht="36.75" customHeight="1" x14ac:dyDescent="0.25">
      <c r="A21" s="16">
        <v>9</v>
      </c>
      <c r="B21" s="12" t="s">
        <v>16</v>
      </c>
      <c r="C21" s="54" t="s">
        <v>119</v>
      </c>
      <c r="D21" s="54" t="s">
        <v>119</v>
      </c>
      <c r="E21" s="54" t="s">
        <v>119</v>
      </c>
      <c r="F21" s="54" t="s">
        <v>119</v>
      </c>
      <c r="G21" s="54">
        <v>219133.55</v>
      </c>
      <c r="H21" s="55">
        <v>98157.7</v>
      </c>
      <c r="I21" s="55">
        <v>11967</v>
      </c>
      <c r="J21" s="55" t="s">
        <v>119</v>
      </c>
      <c r="K21" s="55" t="s">
        <v>119</v>
      </c>
      <c r="L21" s="55" t="s">
        <v>119</v>
      </c>
      <c r="M21" s="56" t="s">
        <v>119</v>
      </c>
      <c r="N21" s="56">
        <v>18815</v>
      </c>
      <c r="O21" s="61">
        <f t="shared" si="0"/>
        <v>348073.25</v>
      </c>
    </row>
    <row r="22" spans="1:15" ht="36.75" customHeight="1" x14ac:dyDescent="0.25">
      <c r="A22" s="12">
        <v>10</v>
      </c>
      <c r="B22" s="12" t="s">
        <v>17</v>
      </c>
      <c r="C22" s="54" t="s">
        <v>119</v>
      </c>
      <c r="D22" s="54" t="s">
        <v>119</v>
      </c>
      <c r="E22" s="54" t="s">
        <v>119</v>
      </c>
      <c r="F22" s="54" t="s">
        <v>119</v>
      </c>
      <c r="G22" s="54" t="s">
        <v>119</v>
      </c>
      <c r="H22" s="55">
        <v>96000</v>
      </c>
      <c r="I22" s="55">
        <v>527351.5</v>
      </c>
      <c r="J22" s="55">
        <v>149500</v>
      </c>
      <c r="K22" s="55">
        <v>695138.74</v>
      </c>
      <c r="L22" s="55">
        <v>399357.85</v>
      </c>
      <c r="M22" s="56">
        <v>379344.16</v>
      </c>
      <c r="N22" s="56">
        <v>657593.53</v>
      </c>
      <c r="O22" s="61">
        <f t="shared" si="0"/>
        <v>2904285.7800000003</v>
      </c>
    </row>
    <row r="23" spans="1:15" ht="36.75" customHeight="1" x14ac:dyDescent="0.25">
      <c r="A23" s="16">
        <v>11</v>
      </c>
      <c r="B23" s="12" t="s">
        <v>18</v>
      </c>
      <c r="C23" s="54" t="s">
        <v>119</v>
      </c>
      <c r="D23" s="54" t="s">
        <v>119</v>
      </c>
      <c r="E23" s="54" t="s">
        <v>119</v>
      </c>
      <c r="F23" s="54">
        <v>38000</v>
      </c>
      <c r="G23" s="54">
        <v>499847.4</v>
      </c>
      <c r="H23" s="55">
        <v>324188.82</v>
      </c>
      <c r="I23" s="55">
        <v>19967.5</v>
      </c>
      <c r="J23" s="55" t="s">
        <v>119</v>
      </c>
      <c r="K23" s="55" t="s">
        <v>119</v>
      </c>
      <c r="L23" s="55" t="s">
        <v>119</v>
      </c>
      <c r="M23" s="56" t="s">
        <v>119</v>
      </c>
      <c r="N23" s="56" t="s">
        <v>119</v>
      </c>
      <c r="O23" s="61">
        <f t="shared" si="0"/>
        <v>882003.72</v>
      </c>
    </row>
    <row r="24" spans="1:15" ht="36.75" customHeight="1" x14ac:dyDescent="0.25">
      <c r="A24" s="12">
        <v>12</v>
      </c>
      <c r="B24" s="12" t="s">
        <v>19</v>
      </c>
      <c r="C24" s="54" t="s">
        <v>119</v>
      </c>
      <c r="D24" s="54" t="s">
        <v>119</v>
      </c>
      <c r="E24" s="54" t="s">
        <v>119</v>
      </c>
      <c r="F24" s="54" t="s">
        <v>119</v>
      </c>
      <c r="G24" s="54">
        <v>50000</v>
      </c>
      <c r="H24" s="55" t="s">
        <v>119</v>
      </c>
      <c r="I24" s="55" t="s">
        <v>119</v>
      </c>
      <c r="J24" s="55" t="s">
        <v>119</v>
      </c>
      <c r="K24" s="55" t="s">
        <v>119</v>
      </c>
      <c r="L24" s="55" t="s">
        <v>119</v>
      </c>
      <c r="M24" s="56" t="s">
        <v>119</v>
      </c>
      <c r="N24" s="56" t="s">
        <v>119</v>
      </c>
      <c r="O24" s="61">
        <f t="shared" si="0"/>
        <v>50000</v>
      </c>
    </row>
    <row r="25" spans="1:15" ht="36.75" customHeight="1" x14ac:dyDescent="0.25">
      <c r="A25" s="16">
        <v>13</v>
      </c>
      <c r="B25" s="12" t="s">
        <v>20</v>
      </c>
      <c r="C25" s="54" t="s">
        <v>119</v>
      </c>
      <c r="D25" s="54" t="s">
        <v>119</v>
      </c>
      <c r="E25" s="54" t="s">
        <v>119</v>
      </c>
      <c r="F25" s="54" t="s">
        <v>119</v>
      </c>
      <c r="G25" s="54">
        <v>369925.15</v>
      </c>
      <c r="H25" s="55">
        <v>163864.65</v>
      </c>
      <c r="I25" s="55">
        <v>163670.98000000001</v>
      </c>
      <c r="J25" s="55" t="s">
        <v>119</v>
      </c>
      <c r="K25" s="55">
        <v>51846.6</v>
      </c>
      <c r="L25" s="55">
        <v>73073.27</v>
      </c>
      <c r="M25" s="56">
        <v>112070.39999999999</v>
      </c>
      <c r="N25" s="56">
        <v>19988.46</v>
      </c>
      <c r="O25" s="61">
        <f t="shared" si="0"/>
        <v>954439.51</v>
      </c>
    </row>
    <row r="26" spans="1:15" ht="36.75" customHeight="1" x14ac:dyDescent="0.25">
      <c r="A26" s="12">
        <v>14</v>
      </c>
      <c r="B26" s="12" t="s">
        <v>21</v>
      </c>
      <c r="C26" s="54" t="s">
        <v>119</v>
      </c>
      <c r="D26" s="54" t="s">
        <v>119</v>
      </c>
      <c r="E26" s="54" t="s">
        <v>119</v>
      </c>
      <c r="F26" s="54" t="s">
        <v>119</v>
      </c>
      <c r="G26" s="54">
        <v>170000</v>
      </c>
      <c r="H26" s="55">
        <v>100000</v>
      </c>
      <c r="I26" s="55" t="s">
        <v>119</v>
      </c>
      <c r="J26" s="55" t="s">
        <v>119</v>
      </c>
      <c r="K26" s="55" t="s">
        <v>119</v>
      </c>
      <c r="L26" s="55" t="s">
        <v>119</v>
      </c>
      <c r="M26" s="56" t="s">
        <v>119</v>
      </c>
      <c r="N26" s="56" t="s">
        <v>119</v>
      </c>
      <c r="O26" s="61">
        <f t="shared" si="0"/>
        <v>270000</v>
      </c>
    </row>
    <row r="27" spans="1:15" ht="36.75" customHeight="1" x14ac:dyDescent="0.25">
      <c r="A27" s="16">
        <v>15</v>
      </c>
      <c r="B27" s="24" t="s">
        <v>78</v>
      </c>
      <c r="C27" s="54" t="s">
        <v>119</v>
      </c>
      <c r="D27" s="54" t="s">
        <v>119</v>
      </c>
      <c r="E27" s="54" t="s">
        <v>119</v>
      </c>
      <c r="F27" s="54" t="s">
        <v>119</v>
      </c>
      <c r="G27" s="54" t="s">
        <v>119</v>
      </c>
      <c r="H27" s="55">
        <v>70001.2</v>
      </c>
      <c r="I27" s="55" t="s">
        <v>119</v>
      </c>
      <c r="J27" s="55" t="s">
        <v>119</v>
      </c>
      <c r="K27" s="55" t="s">
        <v>119</v>
      </c>
      <c r="L27" s="55" t="s">
        <v>119</v>
      </c>
      <c r="M27" s="56" t="s">
        <v>119</v>
      </c>
      <c r="N27" s="56" t="s">
        <v>119</v>
      </c>
      <c r="O27" s="61">
        <f t="shared" si="0"/>
        <v>70001.2</v>
      </c>
    </row>
    <row r="28" spans="1:15" s="3" customFormat="1" ht="36.75" customHeight="1" x14ac:dyDescent="0.25">
      <c r="A28" s="12">
        <v>16</v>
      </c>
      <c r="B28" s="24" t="s">
        <v>79</v>
      </c>
      <c r="C28" s="54" t="s">
        <v>119</v>
      </c>
      <c r="D28" s="54" t="s">
        <v>119</v>
      </c>
      <c r="E28" s="54" t="s">
        <v>119</v>
      </c>
      <c r="F28" s="54" t="s">
        <v>119</v>
      </c>
      <c r="G28" s="54" t="s">
        <v>119</v>
      </c>
      <c r="H28" s="55" t="s">
        <v>119</v>
      </c>
      <c r="I28" s="55">
        <v>59002</v>
      </c>
      <c r="J28" s="55" t="s">
        <v>119</v>
      </c>
      <c r="K28" s="55" t="s">
        <v>119</v>
      </c>
      <c r="L28" s="55" t="s">
        <v>119</v>
      </c>
      <c r="M28" s="56" t="s">
        <v>119</v>
      </c>
      <c r="N28" s="56" t="s">
        <v>119</v>
      </c>
      <c r="O28" s="61">
        <f t="shared" si="0"/>
        <v>59002</v>
      </c>
    </row>
    <row r="29" spans="1:15" ht="36.75" customHeight="1" x14ac:dyDescent="0.25">
      <c r="A29" s="16">
        <v>17</v>
      </c>
      <c r="B29" s="12" t="s">
        <v>22</v>
      </c>
      <c r="C29" s="54" t="s">
        <v>119</v>
      </c>
      <c r="D29" s="54" t="s">
        <v>119</v>
      </c>
      <c r="E29" s="54" t="s">
        <v>119</v>
      </c>
      <c r="F29" s="54" t="s">
        <v>119</v>
      </c>
      <c r="G29" s="54" t="s">
        <v>119</v>
      </c>
      <c r="H29" s="55">
        <v>9930</v>
      </c>
      <c r="I29" s="55">
        <v>14504.75</v>
      </c>
      <c r="J29" s="55" t="s">
        <v>119</v>
      </c>
      <c r="K29" s="55" t="s">
        <v>119</v>
      </c>
      <c r="L29" s="55" t="s">
        <v>119</v>
      </c>
      <c r="M29" s="56" t="s">
        <v>119</v>
      </c>
      <c r="N29" s="56" t="s">
        <v>119</v>
      </c>
      <c r="O29" s="61">
        <f t="shared" si="0"/>
        <v>24434.75</v>
      </c>
    </row>
    <row r="30" spans="1:15" ht="36.75" customHeight="1" x14ac:dyDescent="0.25">
      <c r="A30" s="12">
        <v>18</v>
      </c>
      <c r="B30" s="12" t="s">
        <v>23</v>
      </c>
      <c r="C30" s="54" t="s">
        <v>119</v>
      </c>
      <c r="D30" s="54" t="s">
        <v>119</v>
      </c>
      <c r="E30" s="54" t="s">
        <v>119</v>
      </c>
      <c r="F30" s="54" t="s">
        <v>119</v>
      </c>
      <c r="G30" s="54" t="s">
        <v>119</v>
      </c>
      <c r="H30" s="55">
        <v>75524.31</v>
      </c>
      <c r="I30" s="55">
        <v>15426.42</v>
      </c>
      <c r="J30" s="55" t="s">
        <v>119</v>
      </c>
      <c r="K30" s="55" t="s">
        <v>119</v>
      </c>
      <c r="L30" s="55" t="s">
        <v>119</v>
      </c>
      <c r="M30" s="56" t="s">
        <v>119</v>
      </c>
      <c r="N30" s="56" t="s">
        <v>119</v>
      </c>
      <c r="O30" s="61">
        <f t="shared" si="0"/>
        <v>90950.73</v>
      </c>
    </row>
    <row r="31" spans="1:15" s="3" customFormat="1" ht="36.75" customHeight="1" x14ac:dyDescent="0.25">
      <c r="A31" s="16">
        <v>19</v>
      </c>
      <c r="B31" s="12" t="s">
        <v>24</v>
      </c>
      <c r="C31" s="54" t="s">
        <v>119</v>
      </c>
      <c r="D31" s="54" t="s">
        <v>119</v>
      </c>
      <c r="E31" s="54" t="s">
        <v>119</v>
      </c>
      <c r="F31" s="54" t="s">
        <v>119</v>
      </c>
      <c r="G31" s="54" t="s">
        <v>119</v>
      </c>
      <c r="H31" s="55">
        <v>117729.76</v>
      </c>
      <c r="I31" s="55" t="s">
        <v>119</v>
      </c>
      <c r="J31" s="55">
        <v>5000</v>
      </c>
      <c r="K31" s="55">
        <v>4270.79</v>
      </c>
      <c r="L31" s="55" t="s">
        <v>119</v>
      </c>
      <c r="M31" s="56" t="s">
        <v>119</v>
      </c>
      <c r="N31" s="56" t="s">
        <v>119</v>
      </c>
      <c r="O31" s="61">
        <f t="shared" si="0"/>
        <v>127000.54999999999</v>
      </c>
    </row>
    <row r="32" spans="1:15" ht="36.75" customHeight="1" x14ac:dyDescent="0.25">
      <c r="A32" s="12">
        <v>20</v>
      </c>
      <c r="B32" s="12" t="s">
        <v>25</v>
      </c>
      <c r="C32" s="54" t="s">
        <v>119</v>
      </c>
      <c r="D32" s="54" t="s">
        <v>119</v>
      </c>
      <c r="E32" s="54" t="s">
        <v>119</v>
      </c>
      <c r="F32" s="54" t="s">
        <v>119</v>
      </c>
      <c r="G32" s="54" t="s">
        <v>119</v>
      </c>
      <c r="H32" s="55">
        <v>5950.23</v>
      </c>
      <c r="I32" s="55" t="s">
        <v>119</v>
      </c>
      <c r="J32" s="55" t="s">
        <v>119</v>
      </c>
      <c r="K32" s="55" t="s">
        <v>119</v>
      </c>
      <c r="L32" s="55" t="s">
        <v>119</v>
      </c>
      <c r="M32" s="56" t="s">
        <v>119</v>
      </c>
      <c r="N32" s="56" t="s">
        <v>119</v>
      </c>
      <c r="O32" s="61">
        <f t="shared" si="0"/>
        <v>5950.23</v>
      </c>
    </row>
    <row r="33" spans="1:15" ht="36.75" customHeight="1" x14ac:dyDescent="0.25">
      <c r="A33" s="16">
        <v>21</v>
      </c>
      <c r="B33" s="12" t="s">
        <v>26</v>
      </c>
      <c r="C33" s="54" t="s">
        <v>119</v>
      </c>
      <c r="D33" s="54" t="s">
        <v>119</v>
      </c>
      <c r="E33" s="54" t="s">
        <v>119</v>
      </c>
      <c r="F33" s="54" t="s">
        <v>119</v>
      </c>
      <c r="G33" s="54" t="s">
        <v>119</v>
      </c>
      <c r="H33" s="55">
        <v>194048</v>
      </c>
      <c r="I33" s="55">
        <v>99918.3</v>
      </c>
      <c r="J33" s="55" t="s">
        <v>119</v>
      </c>
      <c r="K33" s="55" t="s">
        <v>119</v>
      </c>
      <c r="L33" s="55" t="s">
        <v>119</v>
      </c>
      <c r="M33" s="56" t="s">
        <v>119</v>
      </c>
      <c r="N33" s="56" t="s">
        <v>119</v>
      </c>
      <c r="O33" s="61">
        <f t="shared" si="0"/>
        <v>293966.3</v>
      </c>
    </row>
    <row r="34" spans="1:15" ht="36.75" customHeight="1" x14ac:dyDescent="0.25">
      <c r="A34" s="12">
        <v>22</v>
      </c>
      <c r="B34" s="12" t="s">
        <v>27</v>
      </c>
      <c r="C34" s="54" t="s">
        <v>119</v>
      </c>
      <c r="D34" s="54" t="s">
        <v>119</v>
      </c>
      <c r="E34" s="54" t="s">
        <v>119</v>
      </c>
      <c r="F34" s="54" t="s">
        <v>119</v>
      </c>
      <c r="G34" s="54" t="s">
        <v>119</v>
      </c>
      <c r="H34" s="55">
        <v>30782</v>
      </c>
      <c r="I34" s="55">
        <v>8220</v>
      </c>
      <c r="J34" s="55" t="s">
        <v>119</v>
      </c>
      <c r="K34" s="55" t="s">
        <v>119</v>
      </c>
      <c r="L34" s="55" t="s">
        <v>119</v>
      </c>
      <c r="M34" s="56" t="s">
        <v>119</v>
      </c>
      <c r="N34" s="56" t="s">
        <v>119</v>
      </c>
      <c r="O34" s="61">
        <f t="shared" si="0"/>
        <v>39002</v>
      </c>
    </row>
    <row r="35" spans="1:15" ht="51.75" customHeight="1" x14ac:dyDescent="0.25">
      <c r="A35" s="16">
        <v>23</v>
      </c>
      <c r="B35" s="12" t="s">
        <v>28</v>
      </c>
      <c r="C35" s="54" t="s">
        <v>119</v>
      </c>
      <c r="D35" s="54" t="s">
        <v>119</v>
      </c>
      <c r="E35" s="54" t="s">
        <v>119</v>
      </c>
      <c r="F35" s="54" t="s">
        <v>119</v>
      </c>
      <c r="G35" s="54" t="s">
        <v>119</v>
      </c>
      <c r="H35" s="55">
        <v>106492.37</v>
      </c>
      <c r="I35" s="55">
        <v>16858.55</v>
      </c>
      <c r="J35" s="55" t="s">
        <v>119</v>
      </c>
      <c r="K35" s="55" t="s">
        <v>119</v>
      </c>
      <c r="L35" s="55" t="s">
        <v>119</v>
      </c>
      <c r="M35" s="56" t="s">
        <v>119</v>
      </c>
      <c r="N35" s="56" t="s">
        <v>119</v>
      </c>
      <c r="O35" s="61">
        <f t="shared" si="0"/>
        <v>123350.92</v>
      </c>
    </row>
    <row r="36" spans="1:15" ht="36.75" customHeight="1" x14ac:dyDescent="0.25">
      <c r="A36" s="12">
        <v>24</v>
      </c>
      <c r="B36" s="12" t="s">
        <v>29</v>
      </c>
      <c r="C36" s="54" t="s">
        <v>119</v>
      </c>
      <c r="D36" s="54" t="s">
        <v>119</v>
      </c>
      <c r="E36" s="54" t="s">
        <v>119</v>
      </c>
      <c r="F36" s="54" t="s">
        <v>119</v>
      </c>
      <c r="G36" s="54" t="s">
        <v>119</v>
      </c>
      <c r="H36" s="55">
        <v>13204.9</v>
      </c>
      <c r="I36" s="55" t="s">
        <v>119</v>
      </c>
      <c r="J36" s="55" t="s">
        <v>119</v>
      </c>
      <c r="K36" s="55" t="s">
        <v>119</v>
      </c>
      <c r="L36" s="55" t="s">
        <v>119</v>
      </c>
      <c r="M36" s="56" t="s">
        <v>119</v>
      </c>
      <c r="N36" s="56" t="s">
        <v>119</v>
      </c>
      <c r="O36" s="61">
        <f t="shared" si="0"/>
        <v>13204.9</v>
      </c>
    </row>
    <row r="37" spans="1:15" ht="36.75" customHeight="1" x14ac:dyDescent="0.25">
      <c r="A37" s="16">
        <v>25</v>
      </c>
      <c r="B37" s="12" t="s">
        <v>30</v>
      </c>
      <c r="C37" s="54" t="s">
        <v>119</v>
      </c>
      <c r="D37" s="54" t="s">
        <v>119</v>
      </c>
      <c r="E37" s="54" t="s">
        <v>119</v>
      </c>
      <c r="F37" s="54" t="s">
        <v>119</v>
      </c>
      <c r="G37" s="54" t="s">
        <v>119</v>
      </c>
      <c r="H37" s="55">
        <v>69800</v>
      </c>
      <c r="I37" s="55" t="s">
        <v>119</v>
      </c>
      <c r="J37" s="55" t="s">
        <v>119</v>
      </c>
      <c r="K37" s="55" t="s">
        <v>119</v>
      </c>
      <c r="L37" s="55" t="s">
        <v>119</v>
      </c>
      <c r="M37" s="56" t="s">
        <v>119</v>
      </c>
      <c r="N37" s="56" t="s">
        <v>119</v>
      </c>
      <c r="O37" s="61">
        <f t="shared" si="0"/>
        <v>69800</v>
      </c>
    </row>
    <row r="38" spans="1:15" ht="36.75" customHeight="1" x14ac:dyDescent="0.25">
      <c r="A38" s="12">
        <v>26</v>
      </c>
      <c r="B38" s="12" t="s">
        <v>31</v>
      </c>
      <c r="C38" s="54" t="s">
        <v>119</v>
      </c>
      <c r="D38" s="54" t="s">
        <v>119</v>
      </c>
      <c r="E38" s="54" t="s">
        <v>119</v>
      </c>
      <c r="F38" s="54" t="s">
        <v>119</v>
      </c>
      <c r="G38" s="54" t="s">
        <v>119</v>
      </c>
      <c r="H38" s="55">
        <v>183816.6</v>
      </c>
      <c r="I38" s="55" t="s">
        <v>119</v>
      </c>
      <c r="J38" s="55" t="s">
        <v>119</v>
      </c>
      <c r="K38" s="55" t="s">
        <v>119</v>
      </c>
      <c r="L38" s="55" t="s">
        <v>119</v>
      </c>
      <c r="M38" s="56" t="s">
        <v>119</v>
      </c>
      <c r="N38" s="56" t="s">
        <v>119</v>
      </c>
      <c r="O38" s="61">
        <f t="shared" si="0"/>
        <v>183816.6</v>
      </c>
    </row>
    <row r="39" spans="1:15" ht="36.75" customHeight="1" x14ac:dyDescent="0.25">
      <c r="A39" s="16">
        <v>27</v>
      </c>
      <c r="B39" s="12" t="s">
        <v>32</v>
      </c>
      <c r="C39" s="54" t="s">
        <v>119</v>
      </c>
      <c r="D39" s="54" t="s">
        <v>119</v>
      </c>
      <c r="E39" s="54" t="s">
        <v>119</v>
      </c>
      <c r="F39" s="54" t="s">
        <v>119</v>
      </c>
      <c r="G39" s="54">
        <v>230000</v>
      </c>
      <c r="H39" s="55">
        <v>18000</v>
      </c>
      <c r="I39" s="55" t="s">
        <v>119</v>
      </c>
      <c r="J39" s="55" t="s">
        <v>119</v>
      </c>
      <c r="K39" s="55" t="s">
        <v>119</v>
      </c>
      <c r="L39" s="55" t="s">
        <v>119</v>
      </c>
      <c r="M39" s="56" t="s">
        <v>119</v>
      </c>
      <c r="N39" s="56" t="s">
        <v>119</v>
      </c>
      <c r="O39" s="61">
        <f t="shared" si="0"/>
        <v>248000</v>
      </c>
    </row>
    <row r="40" spans="1:15" ht="36.75" customHeight="1" x14ac:dyDescent="0.25">
      <c r="A40" s="12">
        <v>28</v>
      </c>
      <c r="B40" s="12" t="s">
        <v>33</v>
      </c>
      <c r="C40" s="54" t="s">
        <v>119</v>
      </c>
      <c r="D40" s="54" t="s">
        <v>119</v>
      </c>
      <c r="E40" s="54" t="s">
        <v>119</v>
      </c>
      <c r="F40" s="54" t="s">
        <v>119</v>
      </c>
      <c r="G40" s="54" t="s">
        <v>119</v>
      </c>
      <c r="H40" s="55">
        <v>176228.17</v>
      </c>
      <c r="I40" s="55" t="s">
        <v>119</v>
      </c>
      <c r="J40" s="55" t="s">
        <v>119</v>
      </c>
      <c r="K40" s="55" t="s">
        <v>119</v>
      </c>
      <c r="L40" s="55" t="s">
        <v>119</v>
      </c>
      <c r="M40" s="56" t="s">
        <v>119</v>
      </c>
      <c r="N40" s="56" t="s">
        <v>119</v>
      </c>
      <c r="O40" s="61">
        <f t="shared" si="0"/>
        <v>176228.17</v>
      </c>
    </row>
    <row r="41" spans="1:15" ht="36.75" customHeight="1" x14ac:dyDescent="0.25">
      <c r="A41" s="16">
        <v>29</v>
      </c>
      <c r="B41" s="12" t="s">
        <v>38</v>
      </c>
      <c r="C41" s="54" t="s">
        <v>119</v>
      </c>
      <c r="D41" s="54" t="s">
        <v>119</v>
      </c>
      <c r="E41" s="54" t="s">
        <v>119</v>
      </c>
      <c r="F41" s="54" t="s">
        <v>119</v>
      </c>
      <c r="G41" s="54" t="s">
        <v>119</v>
      </c>
      <c r="H41" s="55" t="s">
        <v>119</v>
      </c>
      <c r="I41" s="55">
        <v>21619</v>
      </c>
      <c r="J41" s="55" t="s">
        <v>119</v>
      </c>
      <c r="K41" s="55">
        <v>106200.5</v>
      </c>
      <c r="L41" s="55" t="s">
        <v>119</v>
      </c>
      <c r="M41" s="56">
        <v>96880.4</v>
      </c>
      <c r="N41" s="56" t="s">
        <v>119</v>
      </c>
      <c r="O41" s="61">
        <f t="shared" si="0"/>
        <v>224699.9</v>
      </c>
    </row>
    <row r="42" spans="1:15" ht="36.75" customHeight="1" x14ac:dyDescent="0.25">
      <c r="A42" s="12">
        <v>30</v>
      </c>
      <c r="B42" s="12" t="s">
        <v>39</v>
      </c>
      <c r="C42" s="54" t="s">
        <v>119</v>
      </c>
      <c r="D42" s="54" t="s">
        <v>119</v>
      </c>
      <c r="E42" s="54" t="s">
        <v>119</v>
      </c>
      <c r="F42" s="54" t="s">
        <v>119</v>
      </c>
      <c r="G42" s="54" t="s">
        <v>119</v>
      </c>
      <c r="H42" s="55" t="s">
        <v>119</v>
      </c>
      <c r="I42" s="55">
        <v>65909.759999999995</v>
      </c>
      <c r="J42" s="55" t="s">
        <v>119</v>
      </c>
      <c r="K42" s="55">
        <v>4726.5</v>
      </c>
      <c r="L42" s="55" t="s">
        <v>119</v>
      </c>
      <c r="M42" s="56" t="s">
        <v>119</v>
      </c>
      <c r="N42" s="56" t="s">
        <v>119</v>
      </c>
      <c r="O42" s="61">
        <f t="shared" si="0"/>
        <v>70636.259999999995</v>
      </c>
    </row>
    <row r="43" spans="1:15" ht="36.75" customHeight="1" x14ac:dyDescent="0.25">
      <c r="A43" s="16">
        <v>31</v>
      </c>
      <c r="B43" s="12" t="s">
        <v>36</v>
      </c>
      <c r="C43" s="54" t="s">
        <v>119</v>
      </c>
      <c r="D43" s="54" t="s">
        <v>119</v>
      </c>
      <c r="E43" s="54" t="s">
        <v>119</v>
      </c>
      <c r="F43" s="54" t="s">
        <v>119</v>
      </c>
      <c r="G43" s="54" t="s">
        <v>119</v>
      </c>
      <c r="H43" s="55" t="s">
        <v>119</v>
      </c>
      <c r="I43" s="55">
        <v>69187.5</v>
      </c>
      <c r="J43" s="55" t="s">
        <v>119</v>
      </c>
      <c r="K43" s="55" t="s">
        <v>119</v>
      </c>
      <c r="L43" s="55" t="s">
        <v>119</v>
      </c>
      <c r="M43" s="56" t="s">
        <v>119</v>
      </c>
      <c r="N43" s="56" t="s">
        <v>119</v>
      </c>
      <c r="O43" s="61">
        <f t="shared" si="0"/>
        <v>69187.5</v>
      </c>
    </row>
    <row r="44" spans="1:15" ht="36.75" customHeight="1" x14ac:dyDescent="0.25">
      <c r="A44" s="12">
        <v>32</v>
      </c>
      <c r="B44" s="12" t="s">
        <v>40</v>
      </c>
      <c r="C44" s="54" t="s">
        <v>119</v>
      </c>
      <c r="D44" s="54" t="s">
        <v>119</v>
      </c>
      <c r="E44" s="54" t="s">
        <v>119</v>
      </c>
      <c r="F44" s="54" t="s">
        <v>119</v>
      </c>
      <c r="G44" s="54" t="s">
        <v>119</v>
      </c>
      <c r="H44" s="55" t="s">
        <v>119</v>
      </c>
      <c r="I44" s="55">
        <v>39733.35</v>
      </c>
      <c r="J44" s="55">
        <v>24920.55</v>
      </c>
      <c r="K44" s="55">
        <v>15600</v>
      </c>
      <c r="L44" s="55" t="s">
        <v>119</v>
      </c>
      <c r="M44" s="56" t="s">
        <v>119</v>
      </c>
      <c r="N44" s="56" t="s">
        <v>119</v>
      </c>
      <c r="O44" s="61">
        <f t="shared" si="0"/>
        <v>80253.899999999994</v>
      </c>
    </row>
    <row r="45" spans="1:15" ht="36.75" customHeight="1" x14ac:dyDescent="0.25">
      <c r="A45" s="16">
        <v>33</v>
      </c>
      <c r="B45" s="12" t="s">
        <v>41</v>
      </c>
      <c r="C45" s="54" t="s">
        <v>119</v>
      </c>
      <c r="D45" s="54" t="s">
        <v>119</v>
      </c>
      <c r="E45" s="54" t="s">
        <v>119</v>
      </c>
      <c r="F45" s="54" t="s">
        <v>119</v>
      </c>
      <c r="G45" s="54" t="s">
        <v>119</v>
      </c>
      <c r="H45" s="55" t="s">
        <v>119</v>
      </c>
      <c r="I45" s="55">
        <v>20121.93</v>
      </c>
      <c r="J45" s="55" t="s">
        <v>119</v>
      </c>
      <c r="K45" s="55" t="s">
        <v>119</v>
      </c>
      <c r="L45" s="55" t="s">
        <v>119</v>
      </c>
      <c r="M45" s="56" t="s">
        <v>119</v>
      </c>
      <c r="N45" s="56" t="s">
        <v>119</v>
      </c>
      <c r="O45" s="61">
        <f t="shared" si="0"/>
        <v>20121.93</v>
      </c>
    </row>
    <row r="46" spans="1:15" ht="36.75" customHeight="1" x14ac:dyDescent="0.25">
      <c r="A46" s="12">
        <v>34</v>
      </c>
      <c r="B46" s="12" t="s">
        <v>37</v>
      </c>
      <c r="C46" s="54" t="s">
        <v>119</v>
      </c>
      <c r="D46" s="54" t="s">
        <v>119</v>
      </c>
      <c r="E46" s="54" t="s">
        <v>119</v>
      </c>
      <c r="F46" s="54" t="s">
        <v>119</v>
      </c>
      <c r="G46" s="54" t="s">
        <v>119</v>
      </c>
      <c r="H46" s="55" t="s">
        <v>119</v>
      </c>
      <c r="I46" s="55">
        <v>32572</v>
      </c>
      <c r="J46" s="55">
        <v>3891.5</v>
      </c>
      <c r="K46" s="55">
        <v>123966.65</v>
      </c>
      <c r="L46" s="55" t="s">
        <v>119</v>
      </c>
      <c r="M46" s="56" t="s">
        <v>119</v>
      </c>
      <c r="N46" s="56" t="s">
        <v>119</v>
      </c>
      <c r="O46" s="61">
        <f t="shared" si="0"/>
        <v>160430.15</v>
      </c>
    </row>
    <row r="47" spans="1:15" ht="36.75" customHeight="1" x14ac:dyDescent="0.25">
      <c r="A47" s="16">
        <v>35</v>
      </c>
      <c r="B47" s="12" t="s">
        <v>42</v>
      </c>
      <c r="C47" s="54" t="s">
        <v>119</v>
      </c>
      <c r="D47" s="54" t="s">
        <v>119</v>
      </c>
      <c r="E47" s="54" t="s">
        <v>119</v>
      </c>
      <c r="F47" s="54" t="s">
        <v>119</v>
      </c>
      <c r="G47" s="54" t="s">
        <v>119</v>
      </c>
      <c r="H47" s="55" t="s">
        <v>119</v>
      </c>
      <c r="I47" s="55">
        <v>19600</v>
      </c>
      <c r="J47" s="55" t="s">
        <v>119</v>
      </c>
      <c r="K47" s="55" t="s">
        <v>119</v>
      </c>
      <c r="L47" s="55" t="s">
        <v>119</v>
      </c>
      <c r="M47" s="56" t="s">
        <v>119</v>
      </c>
      <c r="N47" s="56" t="s">
        <v>119</v>
      </c>
      <c r="O47" s="61">
        <f t="shared" si="0"/>
        <v>19600</v>
      </c>
    </row>
    <row r="48" spans="1:15" ht="36.75" customHeight="1" x14ac:dyDescent="0.25">
      <c r="A48" s="12">
        <v>36</v>
      </c>
      <c r="B48" s="12" t="s">
        <v>43</v>
      </c>
      <c r="C48" s="54" t="s">
        <v>119</v>
      </c>
      <c r="D48" s="54" t="s">
        <v>119</v>
      </c>
      <c r="E48" s="54" t="s">
        <v>119</v>
      </c>
      <c r="F48" s="54" t="s">
        <v>119</v>
      </c>
      <c r="G48" s="54" t="s">
        <v>119</v>
      </c>
      <c r="H48" s="55" t="s">
        <v>119</v>
      </c>
      <c r="I48" s="55">
        <v>14867.73</v>
      </c>
      <c r="J48" s="55">
        <v>21743.5</v>
      </c>
      <c r="K48" s="55" t="s">
        <v>119</v>
      </c>
      <c r="L48" s="55" t="s">
        <v>119</v>
      </c>
      <c r="M48" s="56" t="s">
        <v>119</v>
      </c>
      <c r="N48" s="56" t="s">
        <v>119</v>
      </c>
      <c r="O48" s="61">
        <f t="shared" si="0"/>
        <v>36611.229999999996</v>
      </c>
    </row>
    <row r="49" spans="1:20" ht="36.75" customHeight="1" x14ac:dyDescent="0.25">
      <c r="A49" s="16">
        <v>37</v>
      </c>
      <c r="B49" s="12" t="s">
        <v>44</v>
      </c>
      <c r="C49" s="54" t="s">
        <v>119</v>
      </c>
      <c r="D49" s="54" t="s">
        <v>119</v>
      </c>
      <c r="E49" s="54" t="s">
        <v>119</v>
      </c>
      <c r="F49" s="54" t="s">
        <v>119</v>
      </c>
      <c r="G49" s="54" t="s">
        <v>119</v>
      </c>
      <c r="H49" s="55" t="s">
        <v>119</v>
      </c>
      <c r="I49" s="55">
        <v>39474.17</v>
      </c>
      <c r="J49" s="55">
        <v>15957.6</v>
      </c>
      <c r="K49" s="55" t="s">
        <v>119</v>
      </c>
      <c r="L49" s="55" t="s">
        <v>119</v>
      </c>
      <c r="M49" s="56" t="s">
        <v>119</v>
      </c>
      <c r="N49" s="56" t="s">
        <v>119</v>
      </c>
      <c r="O49" s="61">
        <f t="shared" si="0"/>
        <v>55431.77</v>
      </c>
    </row>
    <row r="50" spans="1:20" ht="36.75" customHeight="1" x14ac:dyDescent="0.25">
      <c r="A50" s="12">
        <v>38</v>
      </c>
      <c r="B50" s="12" t="s">
        <v>45</v>
      </c>
      <c r="C50" s="54" t="s">
        <v>119</v>
      </c>
      <c r="D50" s="54" t="s">
        <v>119</v>
      </c>
      <c r="E50" s="54" t="s">
        <v>119</v>
      </c>
      <c r="F50" s="54" t="s">
        <v>119</v>
      </c>
      <c r="G50" s="54" t="s">
        <v>119</v>
      </c>
      <c r="H50" s="55" t="s">
        <v>119</v>
      </c>
      <c r="I50" s="55">
        <v>48668.480000000003</v>
      </c>
      <c r="J50" s="55" t="s">
        <v>119</v>
      </c>
      <c r="K50" s="55" t="s">
        <v>119</v>
      </c>
      <c r="L50" s="55" t="s">
        <v>119</v>
      </c>
      <c r="M50" s="56" t="s">
        <v>119</v>
      </c>
      <c r="N50" s="56" t="s">
        <v>119</v>
      </c>
      <c r="O50" s="61">
        <f t="shared" si="0"/>
        <v>48668.480000000003</v>
      </c>
    </row>
    <row r="51" spans="1:20" ht="36.75" customHeight="1" x14ac:dyDescent="0.25">
      <c r="A51" s="16">
        <v>39</v>
      </c>
      <c r="B51" s="12" t="s">
        <v>46</v>
      </c>
      <c r="C51" s="54" t="s">
        <v>119</v>
      </c>
      <c r="D51" s="54" t="s">
        <v>119</v>
      </c>
      <c r="E51" s="54" t="s">
        <v>119</v>
      </c>
      <c r="F51" s="54" t="s">
        <v>119</v>
      </c>
      <c r="G51" s="54" t="s">
        <v>119</v>
      </c>
      <c r="H51" s="55" t="s">
        <v>119</v>
      </c>
      <c r="I51" s="55">
        <v>50000</v>
      </c>
      <c r="J51" s="55" t="s">
        <v>119</v>
      </c>
      <c r="K51" s="55">
        <v>4646.04</v>
      </c>
      <c r="L51" s="55" t="s">
        <v>119</v>
      </c>
      <c r="M51" s="56" t="s">
        <v>119</v>
      </c>
      <c r="N51" s="56" t="s">
        <v>119</v>
      </c>
      <c r="O51" s="61">
        <f t="shared" si="0"/>
        <v>54646.04</v>
      </c>
    </row>
    <row r="52" spans="1:20" ht="36.75" customHeight="1" x14ac:dyDescent="0.25">
      <c r="A52" s="12">
        <v>40</v>
      </c>
      <c r="B52" s="12" t="s">
        <v>47</v>
      </c>
      <c r="C52" s="54" t="s">
        <v>119</v>
      </c>
      <c r="D52" s="54" t="s">
        <v>119</v>
      </c>
      <c r="E52" s="54" t="s">
        <v>119</v>
      </c>
      <c r="F52" s="54" t="s">
        <v>119</v>
      </c>
      <c r="G52" s="54" t="s">
        <v>119</v>
      </c>
      <c r="H52" s="55" t="s">
        <v>119</v>
      </c>
      <c r="I52" s="55">
        <v>50000</v>
      </c>
      <c r="J52" s="55">
        <v>100000</v>
      </c>
      <c r="K52" s="55">
        <v>50000</v>
      </c>
      <c r="L52" s="55" t="s">
        <v>119</v>
      </c>
      <c r="M52" s="56" t="s">
        <v>119</v>
      </c>
      <c r="N52" s="56" t="s">
        <v>119</v>
      </c>
      <c r="O52" s="61">
        <f t="shared" si="0"/>
        <v>200000</v>
      </c>
    </row>
    <row r="53" spans="1:20" ht="36.75" customHeight="1" x14ac:dyDescent="0.25">
      <c r="A53" s="16">
        <v>41</v>
      </c>
      <c r="B53" s="12" t="s">
        <v>85</v>
      </c>
      <c r="C53" s="54" t="s">
        <v>119</v>
      </c>
      <c r="D53" s="54" t="s">
        <v>119</v>
      </c>
      <c r="E53" s="54" t="s">
        <v>119</v>
      </c>
      <c r="F53" s="54" t="s">
        <v>119</v>
      </c>
      <c r="G53" s="54" t="s">
        <v>119</v>
      </c>
      <c r="H53" s="55" t="s">
        <v>119</v>
      </c>
      <c r="I53" s="55">
        <v>631.79999999999995</v>
      </c>
      <c r="J53" s="55" t="s">
        <v>119</v>
      </c>
      <c r="K53" s="55" t="s">
        <v>119</v>
      </c>
      <c r="L53" s="55" t="s">
        <v>119</v>
      </c>
      <c r="M53" s="56" t="s">
        <v>119</v>
      </c>
      <c r="N53" s="56" t="s">
        <v>119</v>
      </c>
      <c r="O53" s="61">
        <f t="shared" si="0"/>
        <v>631.79999999999995</v>
      </c>
    </row>
    <row r="54" spans="1:20" ht="36.75" customHeight="1" x14ac:dyDescent="0.25">
      <c r="A54" s="12">
        <v>42</v>
      </c>
      <c r="B54" s="12" t="s">
        <v>86</v>
      </c>
      <c r="C54" s="54" t="s">
        <v>119</v>
      </c>
      <c r="D54" s="54" t="s">
        <v>119</v>
      </c>
      <c r="E54" s="54" t="s">
        <v>119</v>
      </c>
      <c r="F54" s="54" t="s">
        <v>119</v>
      </c>
      <c r="G54" s="54" t="s">
        <v>119</v>
      </c>
      <c r="H54" s="55" t="s">
        <v>119</v>
      </c>
      <c r="I54" s="55">
        <v>2142</v>
      </c>
      <c r="J54" s="55" t="s">
        <v>119</v>
      </c>
      <c r="K54" s="55" t="s">
        <v>119</v>
      </c>
      <c r="L54" s="55" t="s">
        <v>119</v>
      </c>
      <c r="M54" s="56" t="s">
        <v>119</v>
      </c>
      <c r="N54" s="56" t="s">
        <v>119</v>
      </c>
      <c r="O54" s="61">
        <f t="shared" si="0"/>
        <v>2142</v>
      </c>
      <c r="T54" s="2"/>
    </row>
    <row r="55" spans="1:20" ht="36.75" customHeight="1" x14ac:dyDescent="0.25">
      <c r="A55" s="16">
        <v>43</v>
      </c>
      <c r="B55" s="12" t="s">
        <v>87</v>
      </c>
      <c r="C55" s="54" t="s">
        <v>119</v>
      </c>
      <c r="D55" s="54" t="s">
        <v>119</v>
      </c>
      <c r="E55" s="54" t="s">
        <v>119</v>
      </c>
      <c r="F55" s="54" t="s">
        <v>119</v>
      </c>
      <c r="G55" s="54" t="s">
        <v>119</v>
      </c>
      <c r="H55" s="55" t="s">
        <v>119</v>
      </c>
      <c r="I55" s="55">
        <v>1788</v>
      </c>
      <c r="J55" s="55" t="s">
        <v>119</v>
      </c>
      <c r="K55" s="55" t="s">
        <v>119</v>
      </c>
      <c r="L55" s="55" t="s">
        <v>119</v>
      </c>
      <c r="M55" s="56" t="s">
        <v>119</v>
      </c>
      <c r="N55" s="56" t="s">
        <v>119</v>
      </c>
      <c r="O55" s="61">
        <f t="shared" si="0"/>
        <v>1788</v>
      </c>
      <c r="T55" s="2"/>
    </row>
    <row r="56" spans="1:20" ht="36.75" customHeight="1" x14ac:dyDescent="0.25">
      <c r="A56" s="12">
        <v>44</v>
      </c>
      <c r="B56" s="12" t="s">
        <v>88</v>
      </c>
      <c r="C56" s="54" t="s">
        <v>119</v>
      </c>
      <c r="D56" s="54" t="s">
        <v>119</v>
      </c>
      <c r="E56" s="54" t="s">
        <v>119</v>
      </c>
      <c r="F56" s="54" t="s">
        <v>119</v>
      </c>
      <c r="G56" s="54" t="s">
        <v>119</v>
      </c>
      <c r="H56" s="55" t="s">
        <v>119</v>
      </c>
      <c r="I56" s="55">
        <v>5112</v>
      </c>
      <c r="J56" s="55" t="s">
        <v>119</v>
      </c>
      <c r="K56" s="55" t="s">
        <v>119</v>
      </c>
      <c r="L56" s="55" t="s">
        <v>119</v>
      </c>
      <c r="M56" s="56" t="s">
        <v>119</v>
      </c>
      <c r="N56" s="56" t="s">
        <v>119</v>
      </c>
      <c r="O56" s="61">
        <f t="shared" si="0"/>
        <v>5112</v>
      </c>
    </row>
    <row r="57" spans="1:20" ht="36.75" customHeight="1" x14ac:dyDescent="0.25">
      <c r="A57" s="16">
        <v>45</v>
      </c>
      <c r="B57" s="12" t="s">
        <v>89</v>
      </c>
      <c r="C57" s="54" t="s">
        <v>119</v>
      </c>
      <c r="D57" s="54" t="s">
        <v>119</v>
      </c>
      <c r="E57" s="54" t="s">
        <v>119</v>
      </c>
      <c r="F57" s="54" t="s">
        <v>119</v>
      </c>
      <c r="G57" s="54" t="s">
        <v>119</v>
      </c>
      <c r="H57" s="55" t="s">
        <v>119</v>
      </c>
      <c r="I57" s="55">
        <v>29524.5</v>
      </c>
      <c r="J57" s="55" t="s">
        <v>119</v>
      </c>
      <c r="K57" s="55" t="s">
        <v>119</v>
      </c>
      <c r="L57" s="55" t="s">
        <v>119</v>
      </c>
      <c r="M57" s="56" t="s">
        <v>119</v>
      </c>
      <c r="N57" s="56" t="s">
        <v>119</v>
      </c>
      <c r="O57" s="61">
        <f t="shared" si="0"/>
        <v>29524.5</v>
      </c>
    </row>
    <row r="58" spans="1:20" ht="36.75" customHeight="1" x14ac:dyDescent="0.25">
      <c r="A58" s="12">
        <v>46</v>
      </c>
      <c r="B58" s="12" t="s">
        <v>90</v>
      </c>
      <c r="C58" s="54" t="s">
        <v>119</v>
      </c>
      <c r="D58" s="54" t="s">
        <v>119</v>
      </c>
      <c r="E58" s="54" t="s">
        <v>119</v>
      </c>
      <c r="F58" s="54" t="s">
        <v>119</v>
      </c>
      <c r="G58" s="54" t="s">
        <v>119</v>
      </c>
      <c r="H58" s="55" t="s">
        <v>119</v>
      </c>
      <c r="I58" s="55">
        <v>1724.3</v>
      </c>
      <c r="J58" s="55" t="s">
        <v>119</v>
      </c>
      <c r="K58" s="55" t="s">
        <v>119</v>
      </c>
      <c r="L58" s="55" t="s">
        <v>119</v>
      </c>
      <c r="M58" s="56" t="s">
        <v>119</v>
      </c>
      <c r="N58" s="56" t="s">
        <v>119</v>
      </c>
      <c r="O58" s="61">
        <f t="shared" si="0"/>
        <v>1724.3</v>
      </c>
      <c r="T58" s="2"/>
    </row>
    <row r="59" spans="1:20" ht="36.75" customHeight="1" x14ac:dyDescent="0.25">
      <c r="A59" s="16">
        <v>47</v>
      </c>
      <c r="B59" s="12" t="s">
        <v>91</v>
      </c>
      <c r="C59" s="54" t="s">
        <v>119</v>
      </c>
      <c r="D59" s="54" t="s">
        <v>119</v>
      </c>
      <c r="E59" s="54" t="s">
        <v>119</v>
      </c>
      <c r="F59" s="54" t="s">
        <v>119</v>
      </c>
      <c r="G59" s="54" t="s">
        <v>119</v>
      </c>
      <c r="H59" s="55" t="s">
        <v>119</v>
      </c>
      <c r="I59" s="55">
        <v>36646.9</v>
      </c>
      <c r="J59" s="55" t="s">
        <v>119</v>
      </c>
      <c r="K59" s="55" t="s">
        <v>119</v>
      </c>
      <c r="L59" s="55" t="s">
        <v>119</v>
      </c>
      <c r="M59" s="56" t="s">
        <v>119</v>
      </c>
      <c r="N59" s="56" t="s">
        <v>119</v>
      </c>
      <c r="O59" s="61">
        <f t="shared" si="0"/>
        <v>36646.9</v>
      </c>
    </row>
    <row r="60" spans="1:20" ht="36.75" customHeight="1" x14ac:dyDescent="0.25">
      <c r="A60" s="12">
        <v>48</v>
      </c>
      <c r="B60" s="12" t="s">
        <v>48</v>
      </c>
      <c r="C60" s="54" t="s">
        <v>119</v>
      </c>
      <c r="D60" s="54" t="s">
        <v>119</v>
      </c>
      <c r="E60" s="54" t="s">
        <v>119</v>
      </c>
      <c r="F60" s="54" t="s">
        <v>119</v>
      </c>
      <c r="G60" s="54" t="s">
        <v>119</v>
      </c>
      <c r="H60" s="55" t="s">
        <v>119</v>
      </c>
      <c r="I60" s="55">
        <v>70867.5</v>
      </c>
      <c r="J60" s="55">
        <v>23011.3</v>
      </c>
      <c r="K60" s="55" t="s">
        <v>119</v>
      </c>
      <c r="L60" s="55" t="s">
        <v>119</v>
      </c>
      <c r="M60" s="56" t="s">
        <v>119</v>
      </c>
      <c r="N60" s="56" t="s">
        <v>119</v>
      </c>
      <c r="O60" s="61">
        <f t="shared" si="0"/>
        <v>93878.8</v>
      </c>
    </row>
    <row r="61" spans="1:20" ht="36.75" customHeight="1" x14ac:dyDescent="0.25">
      <c r="A61" s="16">
        <v>49</v>
      </c>
      <c r="B61" s="12" t="s">
        <v>49</v>
      </c>
      <c r="C61" s="54" t="s">
        <v>119</v>
      </c>
      <c r="D61" s="54" t="s">
        <v>119</v>
      </c>
      <c r="E61" s="54" t="s">
        <v>119</v>
      </c>
      <c r="F61" s="54" t="s">
        <v>119</v>
      </c>
      <c r="G61" s="54" t="s">
        <v>119</v>
      </c>
      <c r="H61" s="55" t="s">
        <v>119</v>
      </c>
      <c r="I61" s="55">
        <v>36951.5</v>
      </c>
      <c r="J61" s="55" t="s">
        <v>119</v>
      </c>
      <c r="K61" s="55" t="s">
        <v>119</v>
      </c>
      <c r="L61" s="55" t="s">
        <v>119</v>
      </c>
      <c r="M61" s="56" t="s">
        <v>119</v>
      </c>
      <c r="N61" s="56">
        <v>9815</v>
      </c>
      <c r="O61" s="61">
        <f t="shared" si="0"/>
        <v>46766.5</v>
      </c>
    </row>
    <row r="62" spans="1:20" ht="36.75" customHeight="1" x14ac:dyDescent="0.25">
      <c r="A62" s="12">
        <v>50</v>
      </c>
      <c r="B62" s="12" t="s">
        <v>50</v>
      </c>
      <c r="C62" s="54" t="s">
        <v>119</v>
      </c>
      <c r="D62" s="54" t="s">
        <v>119</v>
      </c>
      <c r="E62" s="54" t="s">
        <v>119</v>
      </c>
      <c r="F62" s="54" t="s">
        <v>119</v>
      </c>
      <c r="G62" s="54" t="s">
        <v>119</v>
      </c>
      <c r="H62" s="55" t="s">
        <v>119</v>
      </c>
      <c r="I62" s="55">
        <v>19482</v>
      </c>
      <c r="J62" s="55" t="s">
        <v>119</v>
      </c>
      <c r="K62" s="55" t="s">
        <v>119</v>
      </c>
      <c r="L62" s="55" t="s">
        <v>119</v>
      </c>
      <c r="M62" s="56" t="s">
        <v>119</v>
      </c>
      <c r="N62" s="56" t="s">
        <v>119</v>
      </c>
      <c r="O62" s="61">
        <f t="shared" si="0"/>
        <v>19482</v>
      </c>
    </row>
    <row r="63" spans="1:20" ht="36.75" customHeight="1" x14ac:dyDescent="0.25">
      <c r="A63" s="16">
        <v>51</v>
      </c>
      <c r="B63" s="12" t="s">
        <v>51</v>
      </c>
      <c r="C63" s="54" t="s">
        <v>119</v>
      </c>
      <c r="D63" s="54" t="s">
        <v>119</v>
      </c>
      <c r="E63" s="54" t="s">
        <v>119</v>
      </c>
      <c r="F63" s="54" t="s">
        <v>119</v>
      </c>
      <c r="G63" s="54" t="s">
        <v>119</v>
      </c>
      <c r="H63" s="55" t="s">
        <v>119</v>
      </c>
      <c r="I63" s="55">
        <v>9990</v>
      </c>
      <c r="J63" s="55">
        <v>121617.35</v>
      </c>
      <c r="K63" s="55" t="s">
        <v>119</v>
      </c>
      <c r="L63" s="55" t="s">
        <v>119</v>
      </c>
      <c r="M63" s="56">
        <v>77446.37</v>
      </c>
      <c r="N63" s="56">
        <v>49959.3</v>
      </c>
      <c r="O63" s="61">
        <f t="shared" si="0"/>
        <v>259013.02000000002</v>
      </c>
    </row>
    <row r="64" spans="1:20" ht="36.75" customHeight="1" x14ac:dyDescent="0.25">
      <c r="A64" s="12">
        <v>52</v>
      </c>
      <c r="B64" s="12" t="s">
        <v>52</v>
      </c>
      <c r="C64" s="54" t="s">
        <v>119</v>
      </c>
      <c r="D64" s="54" t="s">
        <v>119</v>
      </c>
      <c r="E64" s="54" t="s">
        <v>119</v>
      </c>
      <c r="F64" s="54" t="s">
        <v>119</v>
      </c>
      <c r="G64" s="54" t="s">
        <v>119</v>
      </c>
      <c r="H64" s="55" t="s">
        <v>119</v>
      </c>
      <c r="I64" s="55">
        <v>59900</v>
      </c>
      <c r="J64" s="55" t="s">
        <v>119</v>
      </c>
      <c r="K64" s="55" t="s">
        <v>119</v>
      </c>
      <c r="L64" s="55" t="s">
        <v>119</v>
      </c>
      <c r="M64" s="56" t="s">
        <v>119</v>
      </c>
      <c r="N64" s="56" t="s">
        <v>119</v>
      </c>
      <c r="O64" s="61">
        <f t="shared" si="0"/>
        <v>59900</v>
      </c>
    </row>
    <row r="65" spans="1:20" ht="36.75" customHeight="1" x14ac:dyDescent="0.25">
      <c r="A65" s="16">
        <v>53</v>
      </c>
      <c r="B65" s="12" t="s">
        <v>53</v>
      </c>
      <c r="C65" s="54" t="s">
        <v>119</v>
      </c>
      <c r="D65" s="54" t="s">
        <v>119</v>
      </c>
      <c r="E65" s="54" t="s">
        <v>119</v>
      </c>
      <c r="F65" s="54" t="s">
        <v>119</v>
      </c>
      <c r="G65" s="54" t="s">
        <v>119</v>
      </c>
      <c r="H65" s="55" t="s">
        <v>119</v>
      </c>
      <c r="I65" s="55">
        <v>59300</v>
      </c>
      <c r="J65" s="55" t="s">
        <v>119</v>
      </c>
      <c r="K65" s="55" t="s">
        <v>119</v>
      </c>
      <c r="L65" s="55" t="s">
        <v>119</v>
      </c>
      <c r="M65" s="56" t="s">
        <v>119</v>
      </c>
      <c r="N65" s="56" t="s">
        <v>119</v>
      </c>
      <c r="O65" s="61">
        <f t="shared" si="0"/>
        <v>59300</v>
      </c>
    </row>
    <row r="66" spans="1:20" ht="36.75" customHeight="1" x14ac:dyDescent="0.25">
      <c r="A66" s="12">
        <v>54</v>
      </c>
      <c r="B66" s="12" t="s">
        <v>55</v>
      </c>
      <c r="C66" s="54" t="s">
        <v>119</v>
      </c>
      <c r="D66" s="54" t="s">
        <v>119</v>
      </c>
      <c r="E66" s="54" t="s">
        <v>119</v>
      </c>
      <c r="F66" s="54" t="s">
        <v>119</v>
      </c>
      <c r="G66" s="54" t="s">
        <v>119</v>
      </c>
      <c r="H66" s="55" t="s">
        <v>119</v>
      </c>
      <c r="I66" s="55" t="s">
        <v>119</v>
      </c>
      <c r="J66" s="55">
        <v>5000</v>
      </c>
      <c r="K66" s="55">
        <v>65000</v>
      </c>
      <c r="L66" s="55" t="s">
        <v>119</v>
      </c>
      <c r="M66" s="56" t="s">
        <v>119</v>
      </c>
      <c r="N66" s="56" t="s">
        <v>119</v>
      </c>
      <c r="O66" s="61">
        <f t="shared" si="0"/>
        <v>70000</v>
      </c>
    </row>
    <row r="67" spans="1:20" ht="36.75" customHeight="1" x14ac:dyDescent="0.25">
      <c r="A67" s="16">
        <v>55</v>
      </c>
      <c r="B67" s="12" t="s">
        <v>56</v>
      </c>
      <c r="C67" s="54" t="s">
        <v>119</v>
      </c>
      <c r="D67" s="54" t="s">
        <v>119</v>
      </c>
      <c r="E67" s="54" t="s">
        <v>119</v>
      </c>
      <c r="F67" s="54" t="s">
        <v>119</v>
      </c>
      <c r="G67" s="54" t="s">
        <v>119</v>
      </c>
      <c r="H67" s="55" t="s">
        <v>119</v>
      </c>
      <c r="I67" s="55" t="s">
        <v>119</v>
      </c>
      <c r="J67" s="55">
        <v>10350</v>
      </c>
      <c r="K67" s="55">
        <v>22058.53</v>
      </c>
      <c r="L67" s="55" t="s">
        <v>119</v>
      </c>
      <c r="M67" s="56" t="s">
        <v>119</v>
      </c>
      <c r="N67" s="56" t="s">
        <v>119</v>
      </c>
      <c r="O67" s="61">
        <f t="shared" si="0"/>
        <v>32408.53</v>
      </c>
    </row>
    <row r="68" spans="1:20" ht="36.75" customHeight="1" x14ac:dyDescent="0.25">
      <c r="A68" s="12">
        <v>56</v>
      </c>
      <c r="B68" s="12" t="s">
        <v>57</v>
      </c>
      <c r="C68" s="54" t="s">
        <v>119</v>
      </c>
      <c r="D68" s="54" t="s">
        <v>119</v>
      </c>
      <c r="E68" s="54" t="s">
        <v>119</v>
      </c>
      <c r="F68" s="54" t="s">
        <v>119</v>
      </c>
      <c r="G68" s="54" t="s">
        <v>119</v>
      </c>
      <c r="H68" s="55" t="s">
        <v>119</v>
      </c>
      <c r="I68" s="55" t="s">
        <v>119</v>
      </c>
      <c r="J68" s="55">
        <v>19862</v>
      </c>
      <c r="K68" s="55">
        <v>3093.5</v>
      </c>
      <c r="L68" s="55" t="s">
        <v>119</v>
      </c>
      <c r="M68" s="56" t="s">
        <v>119</v>
      </c>
      <c r="N68" s="56" t="s">
        <v>119</v>
      </c>
      <c r="O68" s="61">
        <f t="shared" si="0"/>
        <v>22955.5</v>
      </c>
    </row>
    <row r="69" spans="1:20" ht="36.75" customHeight="1" x14ac:dyDescent="0.25">
      <c r="A69" s="16">
        <v>57</v>
      </c>
      <c r="B69" s="12" t="s">
        <v>58</v>
      </c>
      <c r="C69" s="54" t="s">
        <v>119</v>
      </c>
      <c r="D69" s="54" t="s">
        <v>119</v>
      </c>
      <c r="E69" s="54" t="s">
        <v>119</v>
      </c>
      <c r="F69" s="54" t="s">
        <v>119</v>
      </c>
      <c r="G69" s="54" t="s">
        <v>119</v>
      </c>
      <c r="H69" s="55" t="s">
        <v>119</v>
      </c>
      <c r="I69" s="55" t="s">
        <v>119</v>
      </c>
      <c r="J69" s="55">
        <v>6500</v>
      </c>
      <c r="K69" s="55">
        <v>6465.9</v>
      </c>
      <c r="L69" s="55" t="s">
        <v>119</v>
      </c>
      <c r="M69" s="56" t="s">
        <v>119</v>
      </c>
      <c r="N69" s="56" t="s">
        <v>119</v>
      </c>
      <c r="O69" s="61">
        <f t="shared" si="0"/>
        <v>12965.9</v>
      </c>
    </row>
    <row r="70" spans="1:20" ht="36.75" customHeight="1" x14ac:dyDescent="0.25">
      <c r="A70" s="12">
        <v>58</v>
      </c>
      <c r="B70" s="25" t="s">
        <v>54</v>
      </c>
      <c r="C70" s="54" t="s">
        <v>119</v>
      </c>
      <c r="D70" s="54" t="s">
        <v>119</v>
      </c>
      <c r="E70" s="54" t="s">
        <v>119</v>
      </c>
      <c r="F70" s="54" t="s">
        <v>119</v>
      </c>
      <c r="G70" s="54" t="s">
        <v>119</v>
      </c>
      <c r="H70" s="55" t="s">
        <v>119</v>
      </c>
      <c r="I70" s="55" t="s">
        <v>119</v>
      </c>
      <c r="J70" s="55">
        <v>59700</v>
      </c>
      <c r="K70" s="55">
        <v>7986.1</v>
      </c>
      <c r="L70" s="55" t="s">
        <v>119</v>
      </c>
      <c r="M70" s="56" t="s">
        <v>119</v>
      </c>
      <c r="N70" s="56" t="s">
        <v>119</v>
      </c>
      <c r="O70" s="61">
        <f t="shared" si="0"/>
        <v>67686.100000000006</v>
      </c>
    </row>
    <row r="71" spans="1:20" ht="36.75" customHeight="1" x14ac:dyDescent="0.25">
      <c r="A71" s="16">
        <v>59</v>
      </c>
      <c r="B71" s="12" t="s">
        <v>59</v>
      </c>
      <c r="C71" s="54" t="s">
        <v>119</v>
      </c>
      <c r="D71" s="54" t="s">
        <v>119</v>
      </c>
      <c r="E71" s="54" t="s">
        <v>119</v>
      </c>
      <c r="F71" s="54" t="s">
        <v>119</v>
      </c>
      <c r="G71" s="54" t="s">
        <v>119</v>
      </c>
      <c r="H71" s="55" t="s">
        <v>119</v>
      </c>
      <c r="I71" s="55" t="s">
        <v>119</v>
      </c>
      <c r="J71" s="55">
        <v>5000</v>
      </c>
      <c r="K71" s="55">
        <v>5840.45</v>
      </c>
      <c r="L71" s="55" t="s">
        <v>119</v>
      </c>
      <c r="M71" s="56" t="s">
        <v>119</v>
      </c>
      <c r="N71" s="56" t="s">
        <v>119</v>
      </c>
      <c r="O71" s="61">
        <f t="shared" si="0"/>
        <v>10840.45</v>
      </c>
      <c r="T71" s="2"/>
    </row>
    <row r="72" spans="1:20" ht="36.75" customHeight="1" x14ac:dyDescent="0.25">
      <c r="A72" s="12">
        <v>60</v>
      </c>
      <c r="B72" s="12" t="s">
        <v>60</v>
      </c>
      <c r="C72" s="54" t="s">
        <v>119</v>
      </c>
      <c r="D72" s="54" t="s">
        <v>119</v>
      </c>
      <c r="E72" s="54" t="s">
        <v>119</v>
      </c>
      <c r="F72" s="54" t="s">
        <v>119</v>
      </c>
      <c r="G72" s="54" t="s">
        <v>119</v>
      </c>
      <c r="H72" s="55" t="s">
        <v>119</v>
      </c>
      <c r="I72" s="55" t="s">
        <v>119</v>
      </c>
      <c r="J72" s="55">
        <v>6800</v>
      </c>
      <c r="K72" s="55">
        <v>6793.75</v>
      </c>
      <c r="L72" s="55" t="s">
        <v>119</v>
      </c>
      <c r="M72" s="56" t="s">
        <v>119</v>
      </c>
      <c r="N72" s="56" t="s">
        <v>119</v>
      </c>
      <c r="O72" s="61">
        <f t="shared" si="0"/>
        <v>13593.75</v>
      </c>
    </row>
    <row r="73" spans="1:20" ht="36.75" customHeight="1" x14ac:dyDescent="0.25">
      <c r="A73" s="16">
        <v>61</v>
      </c>
      <c r="B73" s="12" t="s">
        <v>61</v>
      </c>
      <c r="C73" s="54" t="s">
        <v>119</v>
      </c>
      <c r="D73" s="54" t="s">
        <v>119</v>
      </c>
      <c r="E73" s="54" t="s">
        <v>119</v>
      </c>
      <c r="F73" s="54" t="s">
        <v>119</v>
      </c>
      <c r="G73" s="54" t="s">
        <v>119</v>
      </c>
      <c r="H73" s="55" t="s">
        <v>119</v>
      </c>
      <c r="I73" s="55" t="s">
        <v>119</v>
      </c>
      <c r="J73" s="55">
        <v>18235.900000000001</v>
      </c>
      <c r="K73" s="55">
        <v>8073</v>
      </c>
      <c r="L73" s="55" t="s">
        <v>119</v>
      </c>
      <c r="M73" s="56" t="s">
        <v>119</v>
      </c>
      <c r="N73" s="56" t="s">
        <v>119</v>
      </c>
      <c r="O73" s="61">
        <f t="shared" si="0"/>
        <v>26308.9</v>
      </c>
    </row>
    <row r="74" spans="1:20" ht="36.75" customHeight="1" x14ac:dyDescent="0.25">
      <c r="A74" s="12">
        <v>62</v>
      </c>
      <c r="B74" s="12" t="s">
        <v>62</v>
      </c>
      <c r="C74" s="54" t="s">
        <v>119</v>
      </c>
      <c r="D74" s="54" t="s">
        <v>119</v>
      </c>
      <c r="E74" s="54" t="s">
        <v>119</v>
      </c>
      <c r="F74" s="54" t="s">
        <v>119</v>
      </c>
      <c r="G74" s="54" t="s">
        <v>119</v>
      </c>
      <c r="H74" s="55" t="s">
        <v>119</v>
      </c>
      <c r="I74" s="55" t="s">
        <v>119</v>
      </c>
      <c r="J74" s="55">
        <v>43120.800000000003</v>
      </c>
      <c r="K74" s="55" t="s">
        <v>119</v>
      </c>
      <c r="L74" s="55" t="s">
        <v>119</v>
      </c>
      <c r="M74" s="56" t="s">
        <v>119</v>
      </c>
      <c r="N74" s="56" t="s">
        <v>119</v>
      </c>
      <c r="O74" s="61">
        <f t="shared" si="0"/>
        <v>43120.800000000003</v>
      </c>
    </row>
    <row r="75" spans="1:20" ht="36.75" customHeight="1" x14ac:dyDescent="0.25">
      <c r="A75" s="16">
        <v>63</v>
      </c>
      <c r="B75" s="12" t="s">
        <v>63</v>
      </c>
      <c r="C75" s="54" t="s">
        <v>119</v>
      </c>
      <c r="D75" s="54" t="s">
        <v>119</v>
      </c>
      <c r="E75" s="54" t="s">
        <v>119</v>
      </c>
      <c r="F75" s="54" t="s">
        <v>119</v>
      </c>
      <c r="G75" s="54" t="s">
        <v>119</v>
      </c>
      <c r="H75" s="55" t="s">
        <v>119</v>
      </c>
      <c r="I75" s="55" t="s">
        <v>119</v>
      </c>
      <c r="J75" s="55">
        <v>9769.5</v>
      </c>
      <c r="K75" s="55" t="s">
        <v>119</v>
      </c>
      <c r="L75" s="55" t="s">
        <v>119</v>
      </c>
      <c r="M75" s="56" t="s">
        <v>119</v>
      </c>
      <c r="N75" s="56" t="s">
        <v>119</v>
      </c>
      <c r="O75" s="61">
        <f t="shared" si="0"/>
        <v>9769.5</v>
      </c>
    </row>
    <row r="76" spans="1:20" ht="36.75" customHeight="1" x14ac:dyDescent="0.25">
      <c r="A76" s="12">
        <v>64</v>
      </c>
      <c r="B76" s="12" t="s">
        <v>64</v>
      </c>
      <c r="C76" s="54" t="s">
        <v>119</v>
      </c>
      <c r="D76" s="54" t="s">
        <v>119</v>
      </c>
      <c r="E76" s="54" t="s">
        <v>119</v>
      </c>
      <c r="F76" s="54" t="s">
        <v>119</v>
      </c>
      <c r="G76" s="54" t="s">
        <v>119</v>
      </c>
      <c r="H76" s="55" t="s">
        <v>119</v>
      </c>
      <c r="I76" s="55" t="s">
        <v>119</v>
      </c>
      <c r="J76" s="55">
        <v>21500</v>
      </c>
      <c r="K76" s="55">
        <v>46369</v>
      </c>
      <c r="L76" s="55" t="s">
        <v>119</v>
      </c>
      <c r="M76" s="56" t="s">
        <v>119</v>
      </c>
      <c r="N76" s="56" t="s">
        <v>119</v>
      </c>
      <c r="O76" s="61">
        <f t="shared" si="0"/>
        <v>67869</v>
      </c>
    </row>
    <row r="77" spans="1:20" ht="36.75" customHeight="1" x14ac:dyDescent="0.25">
      <c r="A77" s="16">
        <v>65</v>
      </c>
      <c r="B77" s="12" t="s">
        <v>65</v>
      </c>
      <c r="C77" s="54" t="s">
        <v>119</v>
      </c>
      <c r="D77" s="54" t="s">
        <v>119</v>
      </c>
      <c r="E77" s="54" t="s">
        <v>119</v>
      </c>
      <c r="F77" s="54" t="s">
        <v>119</v>
      </c>
      <c r="G77" s="54" t="s">
        <v>119</v>
      </c>
      <c r="H77" s="55" t="s">
        <v>119</v>
      </c>
      <c r="I77" s="55" t="s">
        <v>119</v>
      </c>
      <c r="J77" s="55">
        <v>5000</v>
      </c>
      <c r="K77" s="55">
        <v>4727.3999999999996</v>
      </c>
      <c r="L77" s="55" t="s">
        <v>119</v>
      </c>
      <c r="M77" s="56" t="s">
        <v>119</v>
      </c>
      <c r="N77" s="56" t="s">
        <v>119</v>
      </c>
      <c r="O77" s="61">
        <f t="shared" si="0"/>
        <v>9727.4</v>
      </c>
    </row>
    <row r="78" spans="1:20" ht="36.75" customHeight="1" x14ac:dyDescent="0.25">
      <c r="A78" s="12">
        <v>66</v>
      </c>
      <c r="B78" s="12" t="s">
        <v>66</v>
      </c>
      <c r="C78" s="54" t="s">
        <v>119</v>
      </c>
      <c r="D78" s="54" t="s">
        <v>119</v>
      </c>
      <c r="E78" s="54" t="s">
        <v>119</v>
      </c>
      <c r="F78" s="54" t="s">
        <v>119</v>
      </c>
      <c r="G78" s="54" t="s">
        <v>119</v>
      </c>
      <c r="H78" s="55" t="s">
        <v>119</v>
      </c>
      <c r="I78" s="55" t="s">
        <v>119</v>
      </c>
      <c r="J78" s="55">
        <v>18780.5</v>
      </c>
      <c r="K78" s="55">
        <v>18153.400000000001</v>
      </c>
      <c r="L78" s="55" t="s">
        <v>119</v>
      </c>
      <c r="M78" s="56" t="s">
        <v>119</v>
      </c>
      <c r="N78" s="56" t="s">
        <v>119</v>
      </c>
      <c r="O78" s="61">
        <f t="shared" si="0"/>
        <v>36933.9</v>
      </c>
    </row>
    <row r="79" spans="1:20" ht="36.75" customHeight="1" x14ac:dyDescent="0.25">
      <c r="A79" s="16">
        <v>67</v>
      </c>
      <c r="B79" s="12" t="s">
        <v>67</v>
      </c>
      <c r="C79" s="54" t="s">
        <v>119</v>
      </c>
      <c r="D79" s="54" t="s">
        <v>119</v>
      </c>
      <c r="E79" s="54" t="s">
        <v>119</v>
      </c>
      <c r="F79" s="54" t="s">
        <v>119</v>
      </c>
      <c r="G79" s="54" t="s">
        <v>119</v>
      </c>
      <c r="H79" s="55" t="s">
        <v>119</v>
      </c>
      <c r="I79" s="55" t="s">
        <v>119</v>
      </c>
      <c r="J79" s="55">
        <v>8086</v>
      </c>
      <c r="K79" s="55">
        <v>4411.25</v>
      </c>
      <c r="L79" s="55" t="s">
        <v>119</v>
      </c>
      <c r="M79" s="56" t="s">
        <v>119</v>
      </c>
      <c r="N79" s="56" t="s">
        <v>119</v>
      </c>
      <c r="O79" s="61">
        <f t="shared" si="0"/>
        <v>12497.25</v>
      </c>
    </row>
    <row r="80" spans="1:20" ht="36.75" customHeight="1" x14ac:dyDescent="0.25">
      <c r="A80" s="12">
        <v>68</v>
      </c>
      <c r="B80" s="24" t="s">
        <v>68</v>
      </c>
      <c r="C80" s="54" t="s">
        <v>119</v>
      </c>
      <c r="D80" s="54" t="s">
        <v>119</v>
      </c>
      <c r="E80" s="54" t="s">
        <v>119</v>
      </c>
      <c r="F80" s="54" t="s">
        <v>119</v>
      </c>
      <c r="G80" s="54" t="s">
        <v>119</v>
      </c>
      <c r="H80" s="55" t="s">
        <v>119</v>
      </c>
      <c r="I80" s="55" t="s">
        <v>119</v>
      </c>
      <c r="J80" s="55">
        <v>1796</v>
      </c>
      <c r="K80" s="55">
        <v>21810.65</v>
      </c>
      <c r="L80" s="55">
        <v>10091</v>
      </c>
      <c r="M80" s="56" t="s">
        <v>119</v>
      </c>
      <c r="N80" s="56" t="s">
        <v>119</v>
      </c>
      <c r="O80" s="61">
        <f t="shared" ref="O80:O143" si="1">SUM(C80:N80)</f>
        <v>33697.65</v>
      </c>
    </row>
    <row r="81" spans="1:20" ht="36.75" customHeight="1" x14ac:dyDescent="0.25">
      <c r="A81" s="16">
        <v>69</v>
      </c>
      <c r="B81" s="12" t="s">
        <v>69</v>
      </c>
      <c r="C81" s="54" t="s">
        <v>119</v>
      </c>
      <c r="D81" s="54" t="s">
        <v>119</v>
      </c>
      <c r="E81" s="54" t="s">
        <v>119</v>
      </c>
      <c r="F81" s="54" t="s">
        <v>119</v>
      </c>
      <c r="G81" s="54" t="s">
        <v>119</v>
      </c>
      <c r="H81" s="55" t="s">
        <v>119</v>
      </c>
      <c r="I81" s="55" t="s">
        <v>119</v>
      </c>
      <c r="J81" s="55">
        <v>16000</v>
      </c>
      <c r="K81" s="55">
        <v>15846.25</v>
      </c>
      <c r="L81" s="55">
        <v>38999.21</v>
      </c>
      <c r="M81" s="56" t="s">
        <v>119</v>
      </c>
      <c r="N81" s="56" t="s">
        <v>119</v>
      </c>
      <c r="O81" s="61">
        <f t="shared" si="1"/>
        <v>70845.459999999992</v>
      </c>
    </row>
    <row r="82" spans="1:20" ht="36.75" customHeight="1" x14ac:dyDescent="0.25">
      <c r="A82" s="12">
        <v>70</v>
      </c>
      <c r="B82" s="12" t="s">
        <v>70</v>
      </c>
      <c r="C82" s="54" t="s">
        <v>119</v>
      </c>
      <c r="D82" s="54" t="s">
        <v>119</v>
      </c>
      <c r="E82" s="54" t="s">
        <v>119</v>
      </c>
      <c r="F82" s="54" t="s">
        <v>119</v>
      </c>
      <c r="G82" s="54" t="s">
        <v>119</v>
      </c>
      <c r="H82" s="55" t="s">
        <v>119</v>
      </c>
      <c r="I82" s="55" t="s">
        <v>119</v>
      </c>
      <c r="J82" s="55">
        <v>2500</v>
      </c>
      <c r="K82" s="55">
        <v>1328.5</v>
      </c>
      <c r="L82" s="55" t="s">
        <v>119</v>
      </c>
      <c r="M82" s="56" t="s">
        <v>119</v>
      </c>
      <c r="N82" s="56" t="s">
        <v>119</v>
      </c>
      <c r="O82" s="61">
        <f t="shared" si="1"/>
        <v>3828.5</v>
      </c>
    </row>
    <row r="83" spans="1:20" ht="36.75" customHeight="1" x14ac:dyDescent="0.25">
      <c r="A83" s="16">
        <v>71</v>
      </c>
      <c r="B83" s="12" t="s">
        <v>71</v>
      </c>
      <c r="C83" s="54" t="s">
        <v>119</v>
      </c>
      <c r="D83" s="54" t="s">
        <v>119</v>
      </c>
      <c r="E83" s="54" t="s">
        <v>119</v>
      </c>
      <c r="F83" s="54" t="s">
        <v>119</v>
      </c>
      <c r="G83" s="54" t="s">
        <v>119</v>
      </c>
      <c r="H83" s="55" t="s">
        <v>119</v>
      </c>
      <c r="I83" s="55" t="s">
        <v>119</v>
      </c>
      <c r="J83" s="55">
        <v>4700</v>
      </c>
      <c r="K83" s="55">
        <v>17902.490000000002</v>
      </c>
      <c r="L83" s="55" t="s">
        <v>119</v>
      </c>
      <c r="M83" s="56" t="s">
        <v>119</v>
      </c>
      <c r="N83" s="56" t="s">
        <v>119</v>
      </c>
      <c r="O83" s="61">
        <f t="shared" si="1"/>
        <v>22602.49</v>
      </c>
    </row>
    <row r="84" spans="1:20" ht="36.75" customHeight="1" x14ac:dyDescent="0.25">
      <c r="A84" s="12">
        <v>72</v>
      </c>
      <c r="B84" s="12" t="s">
        <v>73</v>
      </c>
      <c r="C84" s="54" t="s">
        <v>119</v>
      </c>
      <c r="D84" s="54" t="s">
        <v>119</v>
      </c>
      <c r="E84" s="54" t="s">
        <v>119</v>
      </c>
      <c r="F84" s="54" t="s">
        <v>119</v>
      </c>
      <c r="G84" s="54" t="s">
        <v>119</v>
      </c>
      <c r="H84" s="55" t="s">
        <v>119</v>
      </c>
      <c r="I84" s="55" t="s">
        <v>119</v>
      </c>
      <c r="J84" s="55" t="s">
        <v>119</v>
      </c>
      <c r="K84" s="55">
        <v>30000</v>
      </c>
      <c r="L84" s="55" t="s">
        <v>119</v>
      </c>
      <c r="M84" s="56" t="s">
        <v>119</v>
      </c>
      <c r="N84" s="56" t="s">
        <v>119</v>
      </c>
      <c r="O84" s="61">
        <f t="shared" si="1"/>
        <v>30000</v>
      </c>
    </row>
    <row r="85" spans="1:20" ht="36.75" customHeight="1" x14ac:dyDescent="0.25">
      <c r="A85" s="16">
        <v>73</v>
      </c>
      <c r="B85" s="12" t="s">
        <v>74</v>
      </c>
      <c r="C85" s="54" t="s">
        <v>119</v>
      </c>
      <c r="D85" s="54" t="s">
        <v>119</v>
      </c>
      <c r="E85" s="54" t="s">
        <v>119</v>
      </c>
      <c r="F85" s="54" t="s">
        <v>119</v>
      </c>
      <c r="G85" s="54" t="s">
        <v>119</v>
      </c>
      <c r="H85" s="55" t="s">
        <v>119</v>
      </c>
      <c r="I85" s="55" t="s">
        <v>119</v>
      </c>
      <c r="J85" s="55" t="s">
        <v>119</v>
      </c>
      <c r="K85" s="55">
        <v>18311.53</v>
      </c>
      <c r="L85" s="55">
        <v>31512.65</v>
      </c>
      <c r="M85" s="56" t="s">
        <v>119</v>
      </c>
      <c r="N85" s="56" t="s">
        <v>119</v>
      </c>
      <c r="O85" s="61">
        <f t="shared" si="1"/>
        <v>49824.18</v>
      </c>
      <c r="T85" s="2"/>
    </row>
    <row r="86" spans="1:20" ht="36.75" customHeight="1" x14ac:dyDescent="0.25">
      <c r="A86" s="12">
        <v>74</v>
      </c>
      <c r="B86" s="12" t="s">
        <v>75</v>
      </c>
      <c r="C86" s="54" t="s">
        <v>119</v>
      </c>
      <c r="D86" s="54" t="s">
        <v>119</v>
      </c>
      <c r="E86" s="54" t="s">
        <v>119</v>
      </c>
      <c r="F86" s="54" t="s">
        <v>119</v>
      </c>
      <c r="G86" s="54" t="s">
        <v>119</v>
      </c>
      <c r="H86" s="55" t="s">
        <v>119</v>
      </c>
      <c r="I86" s="55" t="s">
        <v>119</v>
      </c>
      <c r="J86" s="55" t="s">
        <v>119</v>
      </c>
      <c r="K86" s="55">
        <v>29301</v>
      </c>
      <c r="L86" s="55" t="s">
        <v>119</v>
      </c>
      <c r="M86" s="56" t="s">
        <v>119</v>
      </c>
      <c r="N86" s="56" t="s">
        <v>119</v>
      </c>
      <c r="O86" s="61">
        <f t="shared" si="1"/>
        <v>29301</v>
      </c>
      <c r="T86" s="2"/>
    </row>
    <row r="87" spans="1:20" ht="36.75" customHeight="1" x14ac:dyDescent="0.25">
      <c r="A87" s="16">
        <v>75</v>
      </c>
      <c r="B87" s="26" t="s">
        <v>109</v>
      </c>
      <c r="C87" s="54" t="s">
        <v>119</v>
      </c>
      <c r="D87" s="54" t="s">
        <v>119</v>
      </c>
      <c r="E87" s="54" t="s">
        <v>119</v>
      </c>
      <c r="F87" s="54" t="s">
        <v>119</v>
      </c>
      <c r="G87" s="54" t="s">
        <v>119</v>
      </c>
      <c r="H87" s="55" t="s">
        <v>119</v>
      </c>
      <c r="I87" s="55" t="s">
        <v>119</v>
      </c>
      <c r="J87" s="55" t="s">
        <v>119</v>
      </c>
      <c r="K87" s="55">
        <v>81992.3</v>
      </c>
      <c r="L87" s="55">
        <v>40161.629999999997</v>
      </c>
      <c r="M87" s="56" t="s">
        <v>119</v>
      </c>
      <c r="N87" s="56" t="s">
        <v>119</v>
      </c>
      <c r="O87" s="61">
        <f t="shared" si="1"/>
        <v>122153.93</v>
      </c>
    </row>
    <row r="88" spans="1:20" ht="36.75" customHeight="1" x14ac:dyDescent="0.25">
      <c r="A88" s="12">
        <v>76</v>
      </c>
      <c r="B88" s="26" t="s">
        <v>110</v>
      </c>
      <c r="C88" s="54" t="s">
        <v>119</v>
      </c>
      <c r="D88" s="54" t="s">
        <v>119</v>
      </c>
      <c r="E88" s="54" t="s">
        <v>119</v>
      </c>
      <c r="F88" s="54" t="s">
        <v>119</v>
      </c>
      <c r="G88" s="54" t="s">
        <v>119</v>
      </c>
      <c r="H88" s="55" t="s">
        <v>119</v>
      </c>
      <c r="I88" s="55" t="s">
        <v>119</v>
      </c>
      <c r="J88" s="55" t="s">
        <v>119</v>
      </c>
      <c r="K88" s="55">
        <v>23349.25</v>
      </c>
      <c r="L88" s="55">
        <v>10193.549999999999</v>
      </c>
      <c r="M88" s="56" t="s">
        <v>119</v>
      </c>
      <c r="N88" s="56" t="s">
        <v>119</v>
      </c>
      <c r="O88" s="61">
        <f t="shared" si="1"/>
        <v>33542.800000000003</v>
      </c>
    </row>
    <row r="89" spans="1:20" ht="36.75" customHeight="1" x14ac:dyDescent="0.25">
      <c r="A89" s="16">
        <v>77</v>
      </c>
      <c r="B89" s="26" t="s">
        <v>111</v>
      </c>
      <c r="C89" s="54" t="s">
        <v>119</v>
      </c>
      <c r="D89" s="54" t="s">
        <v>119</v>
      </c>
      <c r="E89" s="54" t="s">
        <v>119</v>
      </c>
      <c r="F89" s="54" t="s">
        <v>119</v>
      </c>
      <c r="G89" s="54" t="s">
        <v>119</v>
      </c>
      <c r="H89" s="55" t="s">
        <v>119</v>
      </c>
      <c r="I89" s="55" t="s">
        <v>119</v>
      </c>
      <c r="J89" s="55" t="s">
        <v>119</v>
      </c>
      <c r="K89" s="55">
        <v>24648.14</v>
      </c>
      <c r="L89" s="55">
        <v>13248.63</v>
      </c>
      <c r="M89" s="56" t="s">
        <v>119</v>
      </c>
      <c r="N89" s="56" t="s">
        <v>119</v>
      </c>
      <c r="O89" s="61">
        <f t="shared" si="1"/>
        <v>37896.769999999997</v>
      </c>
      <c r="T89" s="2"/>
    </row>
    <row r="90" spans="1:20" s="5" customFormat="1" ht="36.75" customHeight="1" x14ac:dyDescent="0.25">
      <c r="A90" s="12">
        <v>78</v>
      </c>
      <c r="B90" s="26" t="s">
        <v>112</v>
      </c>
      <c r="C90" s="54" t="s">
        <v>119</v>
      </c>
      <c r="D90" s="54" t="s">
        <v>119</v>
      </c>
      <c r="E90" s="54" t="s">
        <v>119</v>
      </c>
      <c r="F90" s="54" t="s">
        <v>119</v>
      </c>
      <c r="G90" s="54" t="s">
        <v>119</v>
      </c>
      <c r="H90" s="55" t="s">
        <v>119</v>
      </c>
      <c r="I90" s="55" t="s">
        <v>119</v>
      </c>
      <c r="J90" s="55" t="s">
        <v>119</v>
      </c>
      <c r="K90" s="55">
        <v>13735</v>
      </c>
      <c r="L90" s="55" t="s">
        <v>119</v>
      </c>
      <c r="M90" s="56" t="s">
        <v>119</v>
      </c>
      <c r="N90" s="56" t="s">
        <v>119</v>
      </c>
      <c r="O90" s="61">
        <f t="shared" si="1"/>
        <v>13735</v>
      </c>
      <c r="T90" s="6"/>
    </row>
    <row r="91" spans="1:20" ht="36.75" customHeight="1" x14ac:dyDescent="0.25">
      <c r="A91" s="16">
        <v>79</v>
      </c>
      <c r="B91" s="26" t="s">
        <v>113</v>
      </c>
      <c r="C91" s="54" t="s">
        <v>119</v>
      </c>
      <c r="D91" s="54" t="s">
        <v>119</v>
      </c>
      <c r="E91" s="54" t="s">
        <v>119</v>
      </c>
      <c r="F91" s="54" t="s">
        <v>119</v>
      </c>
      <c r="G91" s="54" t="s">
        <v>119</v>
      </c>
      <c r="H91" s="55" t="s">
        <v>119</v>
      </c>
      <c r="I91" s="55" t="s">
        <v>119</v>
      </c>
      <c r="J91" s="55" t="s">
        <v>119</v>
      </c>
      <c r="K91" s="55">
        <v>2000</v>
      </c>
      <c r="L91" s="55">
        <v>5414</v>
      </c>
      <c r="M91" s="56" t="s">
        <v>119</v>
      </c>
      <c r="N91" s="56" t="s">
        <v>119</v>
      </c>
      <c r="O91" s="61">
        <f t="shared" si="1"/>
        <v>7414</v>
      </c>
      <c r="T91" s="2"/>
    </row>
    <row r="92" spans="1:20" ht="36.75" customHeight="1" x14ac:dyDescent="0.25">
      <c r="A92" s="12">
        <v>80</v>
      </c>
      <c r="B92" s="26" t="s">
        <v>114</v>
      </c>
      <c r="C92" s="54" t="s">
        <v>119</v>
      </c>
      <c r="D92" s="54" t="s">
        <v>119</v>
      </c>
      <c r="E92" s="54" t="s">
        <v>119</v>
      </c>
      <c r="F92" s="54" t="s">
        <v>119</v>
      </c>
      <c r="G92" s="54" t="s">
        <v>119</v>
      </c>
      <c r="H92" s="55" t="s">
        <v>119</v>
      </c>
      <c r="I92" s="55" t="s">
        <v>119</v>
      </c>
      <c r="J92" s="55" t="s">
        <v>119</v>
      </c>
      <c r="K92" s="55">
        <v>1900</v>
      </c>
      <c r="L92" s="55">
        <v>1805</v>
      </c>
      <c r="M92" s="56" t="s">
        <v>119</v>
      </c>
      <c r="N92" s="56" t="s">
        <v>119</v>
      </c>
      <c r="O92" s="61">
        <f t="shared" si="1"/>
        <v>3705</v>
      </c>
      <c r="T92" s="2"/>
    </row>
    <row r="93" spans="1:20" ht="36.75" customHeight="1" x14ac:dyDescent="0.25">
      <c r="A93" s="16">
        <v>81</v>
      </c>
      <c r="B93" s="26" t="s">
        <v>163</v>
      </c>
      <c r="C93" s="54" t="s">
        <v>119</v>
      </c>
      <c r="D93" s="54" t="s">
        <v>119</v>
      </c>
      <c r="E93" s="54" t="s">
        <v>119</v>
      </c>
      <c r="F93" s="54" t="s">
        <v>119</v>
      </c>
      <c r="G93" s="54" t="s">
        <v>119</v>
      </c>
      <c r="H93" s="55" t="s">
        <v>119</v>
      </c>
      <c r="I93" s="55" t="s">
        <v>119</v>
      </c>
      <c r="J93" s="55" t="s">
        <v>119</v>
      </c>
      <c r="K93" s="55">
        <v>379</v>
      </c>
      <c r="L93" s="55">
        <v>1605</v>
      </c>
      <c r="M93" s="56" t="s">
        <v>119</v>
      </c>
      <c r="N93" s="56" t="s">
        <v>119</v>
      </c>
      <c r="O93" s="61">
        <f t="shared" si="1"/>
        <v>1984</v>
      </c>
      <c r="T93" s="2"/>
    </row>
    <row r="94" spans="1:20" ht="36.75" customHeight="1" x14ac:dyDescent="0.25">
      <c r="A94" s="12">
        <v>82</v>
      </c>
      <c r="B94" s="26" t="s">
        <v>115</v>
      </c>
      <c r="C94" s="54" t="s">
        <v>119</v>
      </c>
      <c r="D94" s="54" t="s">
        <v>119</v>
      </c>
      <c r="E94" s="54" t="s">
        <v>119</v>
      </c>
      <c r="F94" s="54" t="s">
        <v>119</v>
      </c>
      <c r="G94" s="54" t="s">
        <v>119</v>
      </c>
      <c r="H94" s="55" t="s">
        <v>119</v>
      </c>
      <c r="I94" s="55" t="s">
        <v>119</v>
      </c>
      <c r="J94" s="55" t="s">
        <v>119</v>
      </c>
      <c r="K94" s="55">
        <v>2500</v>
      </c>
      <c r="L94" s="55" t="s">
        <v>119</v>
      </c>
      <c r="M94" s="56" t="s">
        <v>119</v>
      </c>
      <c r="N94" s="56" t="s">
        <v>119</v>
      </c>
      <c r="O94" s="61">
        <f t="shared" si="1"/>
        <v>2500</v>
      </c>
      <c r="T94" s="2"/>
    </row>
    <row r="95" spans="1:20" ht="36.75" customHeight="1" x14ac:dyDescent="0.25">
      <c r="A95" s="16">
        <v>83</v>
      </c>
      <c r="B95" s="26" t="s">
        <v>116</v>
      </c>
      <c r="C95" s="54" t="s">
        <v>119</v>
      </c>
      <c r="D95" s="54" t="s">
        <v>119</v>
      </c>
      <c r="E95" s="54" t="s">
        <v>119</v>
      </c>
      <c r="F95" s="54" t="s">
        <v>119</v>
      </c>
      <c r="G95" s="54" t="s">
        <v>119</v>
      </c>
      <c r="H95" s="55" t="s">
        <v>119</v>
      </c>
      <c r="I95" s="55" t="s">
        <v>119</v>
      </c>
      <c r="J95" s="55" t="s">
        <v>119</v>
      </c>
      <c r="K95" s="55">
        <v>1100</v>
      </c>
      <c r="L95" s="55">
        <v>3935</v>
      </c>
      <c r="M95" s="56" t="s">
        <v>119</v>
      </c>
      <c r="N95" s="56" t="s">
        <v>119</v>
      </c>
      <c r="O95" s="61">
        <f t="shared" si="1"/>
        <v>5035</v>
      </c>
      <c r="T95" s="2"/>
    </row>
    <row r="96" spans="1:20" ht="36.75" customHeight="1" x14ac:dyDescent="0.25">
      <c r="A96" s="12">
        <v>84</v>
      </c>
      <c r="B96" s="12" t="s">
        <v>76</v>
      </c>
      <c r="C96" s="54" t="s">
        <v>119</v>
      </c>
      <c r="D96" s="54" t="s">
        <v>119</v>
      </c>
      <c r="E96" s="54" t="s">
        <v>119</v>
      </c>
      <c r="F96" s="54" t="s">
        <v>119</v>
      </c>
      <c r="G96" s="54" t="s">
        <v>119</v>
      </c>
      <c r="H96" s="55" t="s">
        <v>119</v>
      </c>
      <c r="I96" s="55" t="s">
        <v>119</v>
      </c>
      <c r="J96" s="55" t="s">
        <v>119</v>
      </c>
      <c r="K96" s="55">
        <v>58020.6</v>
      </c>
      <c r="L96" s="55" t="s">
        <v>119</v>
      </c>
      <c r="M96" s="56" t="s">
        <v>119</v>
      </c>
      <c r="N96" s="56" t="s">
        <v>119</v>
      </c>
      <c r="O96" s="61">
        <f t="shared" si="1"/>
        <v>58020.6</v>
      </c>
      <c r="T96" s="2"/>
    </row>
    <row r="97" spans="1:20" ht="36.75" customHeight="1" x14ac:dyDescent="0.25">
      <c r="A97" s="16">
        <v>85</v>
      </c>
      <c r="B97" s="25" t="s">
        <v>77</v>
      </c>
      <c r="C97" s="54" t="s">
        <v>119</v>
      </c>
      <c r="D97" s="54" t="s">
        <v>119</v>
      </c>
      <c r="E97" s="54" t="s">
        <v>119</v>
      </c>
      <c r="F97" s="54" t="s">
        <v>119</v>
      </c>
      <c r="G97" s="54" t="s">
        <v>119</v>
      </c>
      <c r="H97" s="55" t="s">
        <v>119</v>
      </c>
      <c r="I97" s="55" t="s">
        <v>119</v>
      </c>
      <c r="J97" s="55" t="s">
        <v>119</v>
      </c>
      <c r="K97" s="55">
        <v>30590</v>
      </c>
      <c r="L97" s="55" t="s">
        <v>119</v>
      </c>
      <c r="M97" s="56" t="s">
        <v>119</v>
      </c>
      <c r="N97" s="56" t="s">
        <v>119</v>
      </c>
      <c r="O97" s="61">
        <f t="shared" si="1"/>
        <v>30590</v>
      </c>
      <c r="T97" s="2"/>
    </row>
    <row r="98" spans="1:20" ht="36.75" customHeight="1" x14ac:dyDescent="0.25">
      <c r="A98" s="12">
        <v>86</v>
      </c>
      <c r="B98" s="12" t="s">
        <v>84</v>
      </c>
      <c r="C98" s="54" t="s">
        <v>119</v>
      </c>
      <c r="D98" s="54" t="s">
        <v>119</v>
      </c>
      <c r="E98" s="54" t="s">
        <v>119</v>
      </c>
      <c r="F98" s="54" t="s">
        <v>119</v>
      </c>
      <c r="G98" s="54" t="s">
        <v>119</v>
      </c>
      <c r="H98" s="55" t="s">
        <v>119</v>
      </c>
      <c r="I98" s="55" t="s">
        <v>119</v>
      </c>
      <c r="J98" s="55">
        <v>1668.08</v>
      </c>
      <c r="K98" s="55">
        <v>3791</v>
      </c>
      <c r="L98" s="55" t="s">
        <v>119</v>
      </c>
      <c r="M98" s="56" t="s">
        <v>119</v>
      </c>
      <c r="N98" s="56" t="s">
        <v>119</v>
      </c>
      <c r="O98" s="61">
        <f t="shared" si="1"/>
        <v>5459.08</v>
      </c>
      <c r="T98" s="2"/>
    </row>
    <row r="99" spans="1:20" ht="36.75" customHeight="1" x14ac:dyDescent="0.25">
      <c r="A99" s="16">
        <v>87</v>
      </c>
      <c r="B99" s="12" t="s">
        <v>92</v>
      </c>
      <c r="C99" s="54" t="s">
        <v>119</v>
      </c>
      <c r="D99" s="54" t="s">
        <v>119</v>
      </c>
      <c r="E99" s="54" t="s">
        <v>119</v>
      </c>
      <c r="F99" s="54" t="s">
        <v>119</v>
      </c>
      <c r="G99" s="54" t="s">
        <v>119</v>
      </c>
      <c r="H99" s="55" t="s">
        <v>119</v>
      </c>
      <c r="I99" s="55" t="s">
        <v>119</v>
      </c>
      <c r="J99" s="55">
        <v>6637.6</v>
      </c>
      <c r="K99" s="55">
        <v>11099.84</v>
      </c>
      <c r="L99" s="55" t="s">
        <v>119</v>
      </c>
      <c r="M99" s="56" t="s">
        <v>119</v>
      </c>
      <c r="N99" s="56" t="s">
        <v>119</v>
      </c>
      <c r="O99" s="61">
        <f t="shared" si="1"/>
        <v>17737.440000000002</v>
      </c>
      <c r="T99" s="2"/>
    </row>
    <row r="100" spans="1:20" ht="36.75" customHeight="1" x14ac:dyDescent="0.25">
      <c r="A100" s="12">
        <v>88</v>
      </c>
      <c r="B100" s="12" t="s">
        <v>93</v>
      </c>
      <c r="C100" s="54" t="s">
        <v>119</v>
      </c>
      <c r="D100" s="54" t="s">
        <v>119</v>
      </c>
      <c r="E100" s="54" t="s">
        <v>119</v>
      </c>
      <c r="F100" s="54" t="s">
        <v>119</v>
      </c>
      <c r="G100" s="54" t="s">
        <v>119</v>
      </c>
      <c r="H100" s="55" t="s">
        <v>119</v>
      </c>
      <c r="I100" s="55" t="s">
        <v>119</v>
      </c>
      <c r="J100" s="55" t="s">
        <v>119</v>
      </c>
      <c r="K100" s="55">
        <v>2642.51</v>
      </c>
      <c r="L100" s="55" t="s">
        <v>119</v>
      </c>
      <c r="M100" s="56" t="s">
        <v>119</v>
      </c>
      <c r="N100" s="56" t="s">
        <v>119</v>
      </c>
      <c r="O100" s="61">
        <f t="shared" si="1"/>
        <v>2642.51</v>
      </c>
    </row>
    <row r="101" spans="1:20" ht="36.75" customHeight="1" x14ac:dyDescent="0.25">
      <c r="A101" s="16">
        <v>89</v>
      </c>
      <c r="B101" s="25" t="s">
        <v>94</v>
      </c>
      <c r="C101" s="54" t="s">
        <v>119</v>
      </c>
      <c r="D101" s="54" t="s">
        <v>119</v>
      </c>
      <c r="E101" s="54" t="s">
        <v>119</v>
      </c>
      <c r="F101" s="54" t="s">
        <v>119</v>
      </c>
      <c r="G101" s="54" t="s">
        <v>119</v>
      </c>
      <c r="H101" s="55" t="s">
        <v>119</v>
      </c>
      <c r="I101" s="55" t="s">
        <v>119</v>
      </c>
      <c r="J101" s="55">
        <v>3694.32</v>
      </c>
      <c r="K101" s="55">
        <v>2517.65</v>
      </c>
      <c r="L101" s="55" t="s">
        <v>119</v>
      </c>
      <c r="M101" s="56" t="s">
        <v>119</v>
      </c>
      <c r="N101" s="56" t="s">
        <v>119</v>
      </c>
      <c r="O101" s="61">
        <f t="shared" si="1"/>
        <v>6211.97</v>
      </c>
      <c r="S101" s="4"/>
    </row>
    <row r="102" spans="1:20" ht="36.75" customHeight="1" x14ac:dyDescent="0.25">
      <c r="A102" s="12">
        <v>90</v>
      </c>
      <c r="B102" s="12" t="s">
        <v>80</v>
      </c>
      <c r="C102" s="54" t="s">
        <v>119</v>
      </c>
      <c r="D102" s="54" t="s">
        <v>119</v>
      </c>
      <c r="E102" s="54" t="s">
        <v>119</v>
      </c>
      <c r="F102" s="54" t="s">
        <v>119</v>
      </c>
      <c r="G102" s="54" t="s">
        <v>119</v>
      </c>
      <c r="H102" s="55" t="s">
        <v>119</v>
      </c>
      <c r="I102" s="55" t="s">
        <v>119</v>
      </c>
      <c r="J102" s="55" t="s">
        <v>119</v>
      </c>
      <c r="K102" s="55">
        <v>979.99</v>
      </c>
      <c r="L102" s="55" t="s">
        <v>119</v>
      </c>
      <c r="M102" s="56" t="s">
        <v>119</v>
      </c>
      <c r="N102" s="56" t="s">
        <v>119</v>
      </c>
      <c r="O102" s="61">
        <f t="shared" si="1"/>
        <v>979.99</v>
      </c>
    </row>
    <row r="103" spans="1:20" ht="36.75" customHeight="1" x14ac:dyDescent="0.25">
      <c r="A103" s="16">
        <v>91</v>
      </c>
      <c r="B103" s="12" t="s">
        <v>103</v>
      </c>
      <c r="C103" s="54" t="s">
        <v>119</v>
      </c>
      <c r="D103" s="54" t="s">
        <v>119</v>
      </c>
      <c r="E103" s="54" t="s">
        <v>119</v>
      </c>
      <c r="F103" s="54" t="s">
        <v>119</v>
      </c>
      <c r="G103" s="54" t="s">
        <v>119</v>
      </c>
      <c r="H103" s="55" t="s">
        <v>119</v>
      </c>
      <c r="I103" s="55" t="s">
        <v>119</v>
      </c>
      <c r="J103" s="55" t="s">
        <v>119</v>
      </c>
      <c r="K103" s="55">
        <v>14320.1</v>
      </c>
      <c r="L103" s="55" t="s">
        <v>119</v>
      </c>
      <c r="M103" s="56" t="s">
        <v>119</v>
      </c>
      <c r="N103" s="56" t="s">
        <v>119</v>
      </c>
      <c r="O103" s="61">
        <f t="shared" si="1"/>
        <v>14320.1</v>
      </c>
    </row>
    <row r="104" spans="1:20" ht="36.75" customHeight="1" x14ac:dyDescent="0.25">
      <c r="A104" s="12">
        <v>92</v>
      </c>
      <c r="B104" s="12" t="s">
        <v>104</v>
      </c>
      <c r="C104" s="54" t="s">
        <v>119</v>
      </c>
      <c r="D104" s="54" t="s">
        <v>119</v>
      </c>
      <c r="E104" s="54" t="s">
        <v>119</v>
      </c>
      <c r="F104" s="54" t="s">
        <v>119</v>
      </c>
      <c r="G104" s="54" t="s">
        <v>119</v>
      </c>
      <c r="H104" s="55" t="s">
        <v>119</v>
      </c>
      <c r="I104" s="55" t="s">
        <v>119</v>
      </c>
      <c r="J104" s="55" t="s">
        <v>119</v>
      </c>
      <c r="K104" s="55">
        <v>3897.73</v>
      </c>
      <c r="L104" s="55" t="s">
        <v>119</v>
      </c>
      <c r="M104" s="56" t="s">
        <v>119</v>
      </c>
      <c r="N104" s="56" t="s">
        <v>119</v>
      </c>
      <c r="O104" s="61">
        <f t="shared" si="1"/>
        <v>3897.73</v>
      </c>
    </row>
    <row r="105" spans="1:20" ht="36.75" customHeight="1" x14ac:dyDescent="0.25">
      <c r="A105" s="16">
        <v>93</v>
      </c>
      <c r="B105" s="12" t="s">
        <v>105</v>
      </c>
      <c r="C105" s="54" t="s">
        <v>119</v>
      </c>
      <c r="D105" s="54" t="s">
        <v>119</v>
      </c>
      <c r="E105" s="54" t="s">
        <v>119</v>
      </c>
      <c r="F105" s="54" t="s">
        <v>119</v>
      </c>
      <c r="G105" s="54" t="s">
        <v>119</v>
      </c>
      <c r="H105" s="55" t="s">
        <v>119</v>
      </c>
      <c r="I105" s="55" t="s">
        <v>119</v>
      </c>
      <c r="J105" s="55" t="s">
        <v>119</v>
      </c>
      <c r="K105" s="55">
        <v>1762</v>
      </c>
      <c r="L105" s="55" t="s">
        <v>119</v>
      </c>
      <c r="M105" s="56" t="s">
        <v>119</v>
      </c>
      <c r="N105" s="56" t="s">
        <v>119</v>
      </c>
      <c r="O105" s="61">
        <f t="shared" si="1"/>
        <v>1762</v>
      </c>
    </row>
    <row r="106" spans="1:20" ht="36.75" customHeight="1" x14ac:dyDescent="0.25">
      <c r="A106" s="12">
        <v>94</v>
      </c>
      <c r="B106" s="12" t="s">
        <v>106</v>
      </c>
      <c r="C106" s="54" t="s">
        <v>119</v>
      </c>
      <c r="D106" s="54" t="s">
        <v>119</v>
      </c>
      <c r="E106" s="54" t="s">
        <v>119</v>
      </c>
      <c r="F106" s="54" t="s">
        <v>119</v>
      </c>
      <c r="G106" s="54" t="s">
        <v>119</v>
      </c>
      <c r="H106" s="55" t="s">
        <v>119</v>
      </c>
      <c r="I106" s="55" t="s">
        <v>119</v>
      </c>
      <c r="J106" s="55" t="s">
        <v>119</v>
      </c>
      <c r="K106" s="55">
        <v>1977</v>
      </c>
      <c r="L106" s="55" t="s">
        <v>119</v>
      </c>
      <c r="M106" s="56" t="s">
        <v>119</v>
      </c>
      <c r="N106" s="56" t="s">
        <v>119</v>
      </c>
      <c r="O106" s="61">
        <f t="shared" si="1"/>
        <v>1977</v>
      </c>
    </row>
    <row r="107" spans="1:20" ht="36.75" customHeight="1" x14ac:dyDescent="0.25">
      <c r="A107" s="16">
        <v>95</v>
      </c>
      <c r="B107" s="12" t="s">
        <v>107</v>
      </c>
      <c r="C107" s="54" t="s">
        <v>119</v>
      </c>
      <c r="D107" s="54" t="s">
        <v>119</v>
      </c>
      <c r="E107" s="54" t="s">
        <v>119</v>
      </c>
      <c r="F107" s="54" t="s">
        <v>119</v>
      </c>
      <c r="G107" s="54" t="s">
        <v>119</v>
      </c>
      <c r="H107" s="55" t="s">
        <v>119</v>
      </c>
      <c r="I107" s="55" t="s">
        <v>119</v>
      </c>
      <c r="J107" s="55" t="s">
        <v>119</v>
      </c>
      <c r="K107" s="55">
        <v>1812.5</v>
      </c>
      <c r="L107" s="55" t="s">
        <v>119</v>
      </c>
      <c r="M107" s="56" t="s">
        <v>119</v>
      </c>
      <c r="N107" s="56" t="s">
        <v>119</v>
      </c>
      <c r="O107" s="61">
        <f t="shared" si="1"/>
        <v>1812.5</v>
      </c>
    </row>
    <row r="108" spans="1:20" ht="36.75" customHeight="1" x14ac:dyDescent="0.25">
      <c r="A108" s="12">
        <v>96</v>
      </c>
      <c r="B108" s="12" t="s">
        <v>108</v>
      </c>
      <c r="C108" s="54" t="s">
        <v>119</v>
      </c>
      <c r="D108" s="54" t="s">
        <v>119</v>
      </c>
      <c r="E108" s="54" t="s">
        <v>119</v>
      </c>
      <c r="F108" s="54" t="s">
        <v>119</v>
      </c>
      <c r="G108" s="54" t="s">
        <v>119</v>
      </c>
      <c r="H108" s="55" t="s">
        <v>119</v>
      </c>
      <c r="I108" s="55" t="s">
        <v>119</v>
      </c>
      <c r="J108" s="55" t="s">
        <v>119</v>
      </c>
      <c r="K108" s="55">
        <v>4328</v>
      </c>
      <c r="L108" s="55" t="s">
        <v>119</v>
      </c>
      <c r="M108" s="56" t="s">
        <v>119</v>
      </c>
      <c r="N108" s="56" t="s">
        <v>119</v>
      </c>
      <c r="O108" s="61">
        <f t="shared" si="1"/>
        <v>4328</v>
      </c>
      <c r="T108" s="2"/>
    </row>
    <row r="109" spans="1:20" ht="36.75" customHeight="1" x14ac:dyDescent="0.25">
      <c r="A109" s="16">
        <v>97</v>
      </c>
      <c r="B109" s="25" t="s">
        <v>95</v>
      </c>
      <c r="C109" s="54" t="s">
        <v>119</v>
      </c>
      <c r="D109" s="54" t="s">
        <v>119</v>
      </c>
      <c r="E109" s="54" t="s">
        <v>119</v>
      </c>
      <c r="F109" s="54" t="s">
        <v>119</v>
      </c>
      <c r="G109" s="54" t="s">
        <v>119</v>
      </c>
      <c r="H109" s="55" t="s">
        <v>119</v>
      </c>
      <c r="I109" s="55" t="s">
        <v>119</v>
      </c>
      <c r="J109" s="55" t="s">
        <v>119</v>
      </c>
      <c r="K109" s="55">
        <v>14741.59</v>
      </c>
      <c r="L109" s="55" t="s">
        <v>119</v>
      </c>
      <c r="M109" s="56" t="s">
        <v>119</v>
      </c>
      <c r="N109" s="56" t="s">
        <v>119</v>
      </c>
      <c r="O109" s="61">
        <f t="shared" si="1"/>
        <v>14741.59</v>
      </c>
      <c r="T109" s="1"/>
    </row>
    <row r="110" spans="1:20" ht="36.75" customHeight="1" x14ac:dyDescent="0.25">
      <c r="A110" s="12">
        <v>98</v>
      </c>
      <c r="B110" s="12" t="s">
        <v>96</v>
      </c>
      <c r="C110" s="54" t="s">
        <v>119</v>
      </c>
      <c r="D110" s="54" t="s">
        <v>119</v>
      </c>
      <c r="E110" s="54" t="s">
        <v>119</v>
      </c>
      <c r="F110" s="54" t="s">
        <v>119</v>
      </c>
      <c r="G110" s="54" t="s">
        <v>119</v>
      </c>
      <c r="H110" s="55" t="s">
        <v>119</v>
      </c>
      <c r="I110" s="55" t="s">
        <v>119</v>
      </c>
      <c r="J110" s="55" t="s">
        <v>119</v>
      </c>
      <c r="K110" s="55">
        <v>14656.93</v>
      </c>
      <c r="L110" s="55" t="s">
        <v>119</v>
      </c>
      <c r="M110" s="56" t="s">
        <v>119</v>
      </c>
      <c r="N110" s="56" t="s">
        <v>119</v>
      </c>
      <c r="O110" s="61">
        <f t="shared" si="1"/>
        <v>14656.93</v>
      </c>
      <c r="T110" s="2"/>
    </row>
    <row r="111" spans="1:20" ht="36.75" customHeight="1" x14ac:dyDescent="0.25">
      <c r="A111" s="16">
        <v>99</v>
      </c>
      <c r="B111" s="12" t="s">
        <v>81</v>
      </c>
      <c r="C111" s="54" t="s">
        <v>119</v>
      </c>
      <c r="D111" s="54" t="s">
        <v>119</v>
      </c>
      <c r="E111" s="54" t="s">
        <v>119</v>
      </c>
      <c r="F111" s="54" t="s">
        <v>119</v>
      </c>
      <c r="G111" s="54" t="s">
        <v>119</v>
      </c>
      <c r="H111" s="55" t="s">
        <v>119</v>
      </c>
      <c r="I111" s="55" t="s">
        <v>119</v>
      </c>
      <c r="J111" s="55" t="s">
        <v>119</v>
      </c>
      <c r="K111" s="55">
        <v>981</v>
      </c>
      <c r="L111" s="55" t="s">
        <v>119</v>
      </c>
      <c r="M111" s="56" t="s">
        <v>119</v>
      </c>
      <c r="N111" s="56" t="s">
        <v>119</v>
      </c>
      <c r="O111" s="61">
        <f t="shared" si="1"/>
        <v>981</v>
      </c>
    </row>
    <row r="112" spans="1:20" ht="36.75" customHeight="1" x14ac:dyDescent="0.25">
      <c r="A112" s="12">
        <v>100</v>
      </c>
      <c r="B112" s="24" t="s">
        <v>82</v>
      </c>
      <c r="C112" s="54" t="s">
        <v>119</v>
      </c>
      <c r="D112" s="54" t="s">
        <v>119</v>
      </c>
      <c r="E112" s="54" t="s">
        <v>119</v>
      </c>
      <c r="F112" s="54" t="s">
        <v>119</v>
      </c>
      <c r="G112" s="54" t="s">
        <v>119</v>
      </c>
      <c r="H112" s="55" t="s">
        <v>119</v>
      </c>
      <c r="I112" s="55" t="s">
        <v>119</v>
      </c>
      <c r="J112" s="55" t="s">
        <v>119</v>
      </c>
      <c r="K112" s="55">
        <v>5001.93</v>
      </c>
      <c r="L112" s="55">
        <v>4998.07</v>
      </c>
      <c r="M112" s="56" t="s">
        <v>119</v>
      </c>
      <c r="N112" s="56" t="s">
        <v>119</v>
      </c>
      <c r="O112" s="61">
        <f t="shared" si="1"/>
        <v>10000</v>
      </c>
    </row>
    <row r="113" spans="1:20" ht="36.75" customHeight="1" x14ac:dyDescent="0.25">
      <c r="A113" s="16">
        <v>101</v>
      </c>
      <c r="B113" s="12" t="s">
        <v>97</v>
      </c>
      <c r="C113" s="54" t="s">
        <v>119</v>
      </c>
      <c r="D113" s="54" t="s">
        <v>119</v>
      </c>
      <c r="E113" s="54" t="s">
        <v>119</v>
      </c>
      <c r="F113" s="54" t="s">
        <v>119</v>
      </c>
      <c r="G113" s="54" t="s">
        <v>119</v>
      </c>
      <c r="H113" s="55" t="s">
        <v>119</v>
      </c>
      <c r="I113" s="55" t="s">
        <v>119</v>
      </c>
      <c r="J113" s="55" t="s">
        <v>119</v>
      </c>
      <c r="K113" s="55">
        <v>15878.76</v>
      </c>
      <c r="L113" s="55" t="s">
        <v>119</v>
      </c>
      <c r="M113" s="56" t="s">
        <v>119</v>
      </c>
      <c r="N113" s="56" t="s">
        <v>119</v>
      </c>
      <c r="O113" s="61">
        <f t="shared" si="1"/>
        <v>15878.76</v>
      </c>
    </row>
    <row r="114" spans="1:20" ht="36.75" customHeight="1" x14ac:dyDescent="0.25">
      <c r="A114" s="12">
        <v>102</v>
      </c>
      <c r="B114" s="12" t="s">
        <v>98</v>
      </c>
      <c r="C114" s="54" t="s">
        <v>119</v>
      </c>
      <c r="D114" s="54" t="s">
        <v>119</v>
      </c>
      <c r="E114" s="54" t="s">
        <v>119</v>
      </c>
      <c r="F114" s="54" t="s">
        <v>119</v>
      </c>
      <c r="G114" s="54" t="s">
        <v>119</v>
      </c>
      <c r="H114" s="55" t="s">
        <v>119</v>
      </c>
      <c r="I114" s="55" t="s">
        <v>119</v>
      </c>
      <c r="J114" s="55" t="s">
        <v>119</v>
      </c>
      <c r="K114" s="55">
        <v>2010.96</v>
      </c>
      <c r="L114" s="55" t="s">
        <v>119</v>
      </c>
      <c r="M114" s="56" t="s">
        <v>119</v>
      </c>
      <c r="N114" s="56" t="s">
        <v>119</v>
      </c>
      <c r="O114" s="61">
        <f t="shared" si="1"/>
        <v>2010.96</v>
      </c>
    </row>
    <row r="115" spans="1:20" ht="36.75" customHeight="1" x14ac:dyDescent="0.25">
      <c r="A115" s="16">
        <v>103</v>
      </c>
      <c r="B115" s="12" t="s">
        <v>99</v>
      </c>
      <c r="C115" s="54" t="s">
        <v>119</v>
      </c>
      <c r="D115" s="54" t="s">
        <v>119</v>
      </c>
      <c r="E115" s="54" t="s">
        <v>119</v>
      </c>
      <c r="F115" s="54" t="s">
        <v>119</v>
      </c>
      <c r="G115" s="54" t="s">
        <v>119</v>
      </c>
      <c r="H115" s="55" t="s">
        <v>119</v>
      </c>
      <c r="I115" s="55" t="s">
        <v>119</v>
      </c>
      <c r="J115" s="55" t="s">
        <v>119</v>
      </c>
      <c r="K115" s="55">
        <v>1967.5</v>
      </c>
      <c r="L115" s="55" t="s">
        <v>119</v>
      </c>
      <c r="M115" s="56" t="s">
        <v>119</v>
      </c>
      <c r="N115" s="56" t="s">
        <v>119</v>
      </c>
      <c r="O115" s="61">
        <f t="shared" si="1"/>
        <v>1967.5</v>
      </c>
      <c r="T115" s="2"/>
    </row>
    <row r="116" spans="1:20" ht="36.75" customHeight="1" x14ac:dyDescent="0.25">
      <c r="A116" s="12">
        <v>104</v>
      </c>
      <c r="B116" s="12" t="s">
        <v>83</v>
      </c>
      <c r="C116" s="54" t="s">
        <v>119</v>
      </c>
      <c r="D116" s="54" t="s">
        <v>119</v>
      </c>
      <c r="E116" s="54" t="s">
        <v>119</v>
      </c>
      <c r="F116" s="54" t="s">
        <v>119</v>
      </c>
      <c r="G116" s="54" t="s">
        <v>119</v>
      </c>
      <c r="H116" s="55" t="s">
        <v>119</v>
      </c>
      <c r="I116" s="55" t="s">
        <v>119</v>
      </c>
      <c r="J116" s="55" t="s">
        <v>119</v>
      </c>
      <c r="K116" s="55">
        <v>10000</v>
      </c>
      <c r="L116" s="55" t="s">
        <v>119</v>
      </c>
      <c r="M116" s="56" t="s">
        <v>119</v>
      </c>
      <c r="N116" s="56" t="s">
        <v>119</v>
      </c>
      <c r="O116" s="61">
        <f t="shared" si="1"/>
        <v>10000</v>
      </c>
      <c r="T116" s="2"/>
    </row>
    <row r="117" spans="1:20" ht="36.75" customHeight="1" x14ac:dyDescent="0.25">
      <c r="A117" s="16">
        <v>105</v>
      </c>
      <c r="B117" s="24" t="s">
        <v>100</v>
      </c>
      <c r="C117" s="54" t="s">
        <v>119</v>
      </c>
      <c r="D117" s="54" t="s">
        <v>119</v>
      </c>
      <c r="E117" s="54" t="s">
        <v>119</v>
      </c>
      <c r="F117" s="54" t="s">
        <v>119</v>
      </c>
      <c r="G117" s="54" t="s">
        <v>119</v>
      </c>
      <c r="H117" s="55" t="s">
        <v>119</v>
      </c>
      <c r="I117" s="55" t="s">
        <v>119</v>
      </c>
      <c r="J117" s="55" t="s">
        <v>119</v>
      </c>
      <c r="K117" s="55">
        <v>1505.7</v>
      </c>
      <c r="L117" s="55">
        <v>2707</v>
      </c>
      <c r="M117" s="56" t="s">
        <v>119</v>
      </c>
      <c r="N117" s="56" t="s">
        <v>119</v>
      </c>
      <c r="O117" s="61">
        <f t="shared" si="1"/>
        <v>4212.7</v>
      </c>
      <c r="S117" t="s">
        <v>164</v>
      </c>
      <c r="T117" s="2"/>
    </row>
    <row r="118" spans="1:20" ht="36.75" customHeight="1" x14ac:dyDescent="0.25">
      <c r="A118" s="12">
        <v>106</v>
      </c>
      <c r="B118" s="24" t="s">
        <v>101</v>
      </c>
      <c r="C118" s="54" t="s">
        <v>119</v>
      </c>
      <c r="D118" s="54" t="s">
        <v>119</v>
      </c>
      <c r="E118" s="54" t="s">
        <v>119</v>
      </c>
      <c r="F118" s="54" t="s">
        <v>119</v>
      </c>
      <c r="G118" s="54" t="s">
        <v>119</v>
      </c>
      <c r="H118" s="55" t="s">
        <v>119</v>
      </c>
      <c r="I118" s="55" t="s">
        <v>119</v>
      </c>
      <c r="J118" s="55" t="s">
        <v>119</v>
      </c>
      <c r="K118" s="55">
        <v>4930</v>
      </c>
      <c r="L118" s="55" t="s">
        <v>119</v>
      </c>
      <c r="M118" s="56" t="s">
        <v>119</v>
      </c>
      <c r="N118" s="56" t="s">
        <v>119</v>
      </c>
      <c r="O118" s="61">
        <f t="shared" si="1"/>
        <v>4930</v>
      </c>
      <c r="T118" s="2"/>
    </row>
    <row r="119" spans="1:20" ht="36.75" customHeight="1" x14ac:dyDescent="0.25">
      <c r="A119" s="16">
        <v>107</v>
      </c>
      <c r="B119" s="24" t="s">
        <v>102</v>
      </c>
      <c r="C119" s="54" t="s">
        <v>119</v>
      </c>
      <c r="D119" s="54" t="s">
        <v>119</v>
      </c>
      <c r="E119" s="54" t="s">
        <v>119</v>
      </c>
      <c r="F119" s="54" t="s">
        <v>119</v>
      </c>
      <c r="G119" s="54" t="s">
        <v>119</v>
      </c>
      <c r="H119" s="55" t="s">
        <v>119</v>
      </c>
      <c r="I119" s="55" t="s">
        <v>119</v>
      </c>
      <c r="J119" s="55" t="s">
        <v>119</v>
      </c>
      <c r="K119" s="55">
        <v>8413</v>
      </c>
      <c r="L119" s="55">
        <v>15403.35</v>
      </c>
      <c r="M119" s="56" t="s">
        <v>119</v>
      </c>
      <c r="N119" s="56" t="s">
        <v>119</v>
      </c>
      <c r="O119" s="61">
        <f t="shared" si="1"/>
        <v>23816.35</v>
      </c>
      <c r="T119" s="2"/>
    </row>
    <row r="120" spans="1:20" ht="36.75" customHeight="1" x14ac:dyDescent="0.25">
      <c r="A120" s="12">
        <v>108</v>
      </c>
      <c r="B120" s="12" t="s">
        <v>118</v>
      </c>
      <c r="C120" s="54" t="s">
        <v>119</v>
      </c>
      <c r="D120" s="54" t="s">
        <v>119</v>
      </c>
      <c r="E120" s="54" t="s">
        <v>119</v>
      </c>
      <c r="F120" s="54" t="s">
        <v>119</v>
      </c>
      <c r="G120" s="54" t="s">
        <v>119</v>
      </c>
      <c r="H120" s="55" t="s">
        <v>119</v>
      </c>
      <c r="I120" s="55" t="s">
        <v>119</v>
      </c>
      <c r="J120" s="55" t="s">
        <v>119</v>
      </c>
      <c r="K120" s="55" t="s">
        <v>119</v>
      </c>
      <c r="L120" s="55">
        <v>9096.67</v>
      </c>
      <c r="M120" s="56" t="s">
        <v>119</v>
      </c>
      <c r="N120" s="56" t="s">
        <v>119</v>
      </c>
      <c r="O120" s="61">
        <f t="shared" si="1"/>
        <v>9096.67</v>
      </c>
    </row>
    <row r="121" spans="1:20" ht="36.75" customHeight="1" x14ac:dyDescent="0.25">
      <c r="A121" s="16">
        <v>109</v>
      </c>
      <c r="B121" s="12" t="s">
        <v>120</v>
      </c>
      <c r="C121" s="54" t="s">
        <v>119</v>
      </c>
      <c r="D121" s="54" t="s">
        <v>119</v>
      </c>
      <c r="E121" s="54" t="s">
        <v>119</v>
      </c>
      <c r="F121" s="54" t="s">
        <v>119</v>
      </c>
      <c r="G121" s="54" t="s">
        <v>119</v>
      </c>
      <c r="H121" s="55" t="s">
        <v>119</v>
      </c>
      <c r="I121" s="55" t="s">
        <v>119</v>
      </c>
      <c r="J121" s="55" t="s">
        <v>119</v>
      </c>
      <c r="K121" s="55" t="s">
        <v>119</v>
      </c>
      <c r="L121" s="55">
        <v>63556.98</v>
      </c>
      <c r="M121" s="56" t="s">
        <v>119</v>
      </c>
      <c r="N121" s="56" t="s">
        <v>119</v>
      </c>
      <c r="O121" s="61">
        <f t="shared" si="1"/>
        <v>63556.98</v>
      </c>
    </row>
    <row r="122" spans="1:20" ht="36.75" customHeight="1" x14ac:dyDescent="0.25">
      <c r="A122" s="12">
        <v>110</v>
      </c>
      <c r="B122" s="12" t="s">
        <v>121</v>
      </c>
      <c r="C122" s="54" t="s">
        <v>119</v>
      </c>
      <c r="D122" s="54" t="s">
        <v>119</v>
      </c>
      <c r="E122" s="54" t="s">
        <v>119</v>
      </c>
      <c r="F122" s="54" t="s">
        <v>119</v>
      </c>
      <c r="G122" s="54" t="s">
        <v>119</v>
      </c>
      <c r="H122" s="55" t="s">
        <v>119</v>
      </c>
      <c r="I122" s="55" t="s">
        <v>119</v>
      </c>
      <c r="J122" s="55" t="s">
        <v>119</v>
      </c>
      <c r="K122" s="55" t="s">
        <v>119</v>
      </c>
      <c r="L122" s="55">
        <v>46449.7</v>
      </c>
      <c r="M122" s="56" t="s">
        <v>119</v>
      </c>
      <c r="N122" s="56" t="s">
        <v>119</v>
      </c>
      <c r="O122" s="61">
        <f t="shared" si="1"/>
        <v>46449.7</v>
      </c>
    </row>
    <row r="123" spans="1:20" ht="36.75" customHeight="1" x14ac:dyDescent="0.25">
      <c r="A123" s="16">
        <v>111</v>
      </c>
      <c r="B123" s="12" t="s">
        <v>122</v>
      </c>
      <c r="C123" s="54" t="s">
        <v>119</v>
      </c>
      <c r="D123" s="54" t="s">
        <v>119</v>
      </c>
      <c r="E123" s="54" t="s">
        <v>119</v>
      </c>
      <c r="F123" s="54" t="s">
        <v>119</v>
      </c>
      <c r="G123" s="54" t="s">
        <v>119</v>
      </c>
      <c r="H123" s="55" t="s">
        <v>119</v>
      </c>
      <c r="I123" s="55" t="s">
        <v>119</v>
      </c>
      <c r="J123" s="55" t="s">
        <v>119</v>
      </c>
      <c r="K123" s="55" t="s">
        <v>119</v>
      </c>
      <c r="L123" s="55">
        <v>52158.96</v>
      </c>
      <c r="M123" s="56" t="s">
        <v>119</v>
      </c>
      <c r="N123" s="56" t="s">
        <v>119</v>
      </c>
      <c r="O123" s="61">
        <f t="shared" si="1"/>
        <v>52158.96</v>
      </c>
    </row>
    <row r="124" spans="1:20" ht="36.75" customHeight="1" x14ac:dyDescent="0.25">
      <c r="A124" s="12">
        <v>112</v>
      </c>
      <c r="B124" s="12" t="s">
        <v>123</v>
      </c>
      <c r="C124" s="54" t="s">
        <v>119</v>
      </c>
      <c r="D124" s="54" t="s">
        <v>119</v>
      </c>
      <c r="E124" s="54" t="s">
        <v>119</v>
      </c>
      <c r="F124" s="54" t="s">
        <v>119</v>
      </c>
      <c r="G124" s="54" t="s">
        <v>119</v>
      </c>
      <c r="H124" s="55" t="s">
        <v>119</v>
      </c>
      <c r="I124" s="55" t="s">
        <v>119</v>
      </c>
      <c r="J124" s="55" t="s">
        <v>119</v>
      </c>
      <c r="K124" s="55" t="s">
        <v>119</v>
      </c>
      <c r="L124" s="55">
        <v>79175.83</v>
      </c>
      <c r="M124" s="56">
        <v>19596.25</v>
      </c>
      <c r="N124" s="56" t="s">
        <v>119</v>
      </c>
      <c r="O124" s="61">
        <f t="shared" si="1"/>
        <v>98772.08</v>
      </c>
    </row>
    <row r="125" spans="1:20" ht="36.75" customHeight="1" x14ac:dyDescent="0.25">
      <c r="A125" s="16">
        <v>113</v>
      </c>
      <c r="B125" s="12" t="s">
        <v>124</v>
      </c>
      <c r="C125" s="54" t="s">
        <v>119</v>
      </c>
      <c r="D125" s="54" t="s">
        <v>119</v>
      </c>
      <c r="E125" s="54" t="s">
        <v>119</v>
      </c>
      <c r="F125" s="54" t="s">
        <v>119</v>
      </c>
      <c r="G125" s="54" t="s">
        <v>119</v>
      </c>
      <c r="H125" s="55" t="s">
        <v>119</v>
      </c>
      <c r="I125" s="55" t="s">
        <v>119</v>
      </c>
      <c r="J125" s="55" t="s">
        <v>119</v>
      </c>
      <c r="K125" s="55" t="s">
        <v>119</v>
      </c>
      <c r="L125" s="55">
        <v>59072.5</v>
      </c>
      <c r="M125" s="56">
        <v>118880</v>
      </c>
      <c r="N125" s="56">
        <v>44602.2</v>
      </c>
      <c r="O125" s="61">
        <f t="shared" si="1"/>
        <v>222554.7</v>
      </c>
    </row>
    <row r="126" spans="1:20" ht="36.75" customHeight="1" x14ac:dyDescent="0.25">
      <c r="A126" s="12">
        <v>114</v>
      </c>
      <c r="B126" s="12" t="s">
        <v>125</v>
      </c>
      <c r="C126" s="54" t="s">
        <v>119</v>
      </c>
      <c r="D126" s="54" t="s">
        <v>119</v>
      </c>
      <c r="E126" s="54" t="s">
        <v>119</v>
      </c>
      <c r="F126" s="54" t="s">
        <v>119</v>
      </c>
      <c r="G126" s="54" t="s">
        <v>119</v>
      </c>
      <c r="H126" s="55" t="s">
        <v>119</v>
      </c>
      <c r="I126" s="55" t="s">
        <v>119</v>
      </c>
      <c r="J126" s="55" t="s">
        <v>119</v>
      </c>
      <c r="K126" s="55" t="s">
        <v>119</v>
      </c>
      <c r="L126" s="55">
        <v>31764.6</v>
      </c>
      <c r="M126" s="56">
        <v>30652.799999999999</v>
      </c>
      <c r="N126" s="56" t="s">
        <v>119</v>
      </c>
      <c r="O126" s="61">
        <f t="shared" si="1"/>
        <v>62417.399999999994</v>
      </c>
    </row>
    <row r="127" spans="1:20" ht="36.75" customHeight="1" x14ac:dyDescent="0.25">
      <c r="A127" s="16">
        <v>115</v>
      </c>
      <c r="B127" s="12" t="s">
        <v>126</v>
      </c>
      <c r="C127" s="54" t="s">
        <v>119</v>
      </c>
      <c r="D127" s="54" t="s">
        <v>119</v>
      </c>
      <c r="E127" s="54" t="s">
        <v>119</v>
      </c>
      <c r="F127" s="54" t="s">
        <v>119</v>
      </c>
      <c r="G127" s="54" t="s">
        <v>119</v>
      </c>
      <c r="H127" s="55" t="s">
        <v>119</v>
      </c>
      <c r="I127" s="55" t="s">
        <v>119</v>
      </c>
      <c r="J127" s="55" t="s">
        <v>119</v>
      </c>
      <c r="K127" s="55" t="s">
        <v>119</v>
      </c>
      <c r="L127" s="55">
        <v>9096.67</v>
      </c>
      <c r="M127" s="56" t="s">
        <v>119</v>
      </c>
      <c r="N127" s="56" t="s">
        <v>119</v>
      </c>
      <c r="O127" s="61">
        <f t="shared" si="1"/>
        <v>9096.67</v>
      </c>
    </row>
    <row r="128" spans="1:20" ht="36.75" customHeight="1" x14ac:dyDescent="0.25">
      <c r="A128" s="12">
        <v>116</v>
      </c>
      <c r="B128" s="12" t="s">
        <v>127</v>
      </c>
      <c r="C128" s="54" t="s">
        <v>119</v>
      </c>
      <c r="D128" s="54" t="s">
        <v>119</v>
      </c>
      <c r="E128" s="54" t="s">
        <v>119</v>
      </c>
      <c r="F128" s="54" t="s">
        <v>119</v>
      </c>
      <c r="G128" s="54" t="s">
        <v>119</v>
      </c>
      <c r="H128" s="55" t="s">
        <v>119</v>
      </c>
      <c r="I128" s="55" t="s">
        <v>119</v>
      </c>
      <c r="J128" s="55" t="s">
        <v>119</v>
      </c>
      <c r="K128" s="55" t="s">
        <v>119</v>
      </c>
      <c r="L128" s="55">
        <v>6950</v>
      </c>
      <c r="M128" s="56" t="s">
        <v>119</v>
      </c>
      <c r="N128" s="56" t="s">
        <v>119</v>
      </c>
      <c r="O128" s="61">
        <f t="shared" si="1"/>
        <v>6950</v>
      </c>
    </row>
    <row r="129" spans="1:20" ht="36.75" customHeight="1" x14ac:dyDescent="0.25">
      <c r="A129" s="16">
        <v>117</v>
      </c>
      <c r="B129" s="12" t="s">
        <v>128</v>
      </c>
      <c r="C129" s="54" t="s">
        <v>119</v>
      </c>
      <c r="D129" s="54" t="s">
        <v>119</v>
      </c>
      <c r="E129" s="54" t="s">
        <v>119</v>
      </c>
      <c r="F129" s="54" t="s">
        <v>119</v>
      </c>
      <c r="G129" s="54" t="s">
        <v>119</v>
      </c>
      <c r="H129" s="55" t="s">
        <v>119</v>
      </c>
      <c r="I129" s="55" t="s">
        <v>119</v>
      </c>
      <c r="J129" s="55" t="s">
        <v>119</v>
      </c>
      <c r="K129" s="55" t="s">
        <v>119</v>
      </c>
      <c r="L129" s="55">
        <v>80195.47</v>
      </c>
      <c r="M129" s="56">
        <v>97975.48</v>
      </c>
      <c r="N129" s="56" t="s">
        <v>119</v>
      </c>
      <c r="O129" s="61">
        <f t="shared" si="1"/>
        <v>178170.95</v>
      </c>
    </row>
    <row r="130" spans="1:20" ht="36.75" customHeight="1" x14ac:dyDescent="0.25">
      <c r="A130" s="12">
        <v>118</v>
      </c>
      <c r="B130" s="12" t="s">
        <v>129</v>
      </c>
      <c r="C130" s="54" t="s">
        <v>119</v>
      </c>
      <c r="D130" s="54" t="s">
        <v>119</v>
      </c>
      <c r="E130" s="54" t="s">
        <v>119</v>
      </c>
      <c r="F130" s="54" t="s">
        <v>119</v>
      </c>
      <c r="G130" s="54" t="s">
        <v>119</v>
      </c>
      <c r="H130" s="55" t="s">
        <v>119</v>
      </c>
      <c r="I130" s="55" t="s">
        <v>119</v>
      </c>
      <c r="J130" s="55" t="s">
        <v>119</v>
      </c>
      <c r="K130" s="55" t="s">
        <v>119</v>
      </c>
      <c r="L130" s="55">
        <v>59950</v>
      </c>
      <c r="M130" s="56" t="s">
        <v>119</v>
      </c>
      <c r="N130" s="56" t="s">
        <v>119</v>
      </c>
      <c r="O130" s="61">
        <f t="shared" si="1"/>
        <v>59950</v>
      </c>
    </row>
    <row r="131" spans="1:20" ht="36.75" customHeight="1" x14ac:dyDescent="0.25">
      <c r="A131" s="16">
        <v>119</v>
      </c>
      <c r="B131" s="12" t="s">
        <v>130</v>
      </c>
      <c r="C131" s="54" t="s">
        <v>119</v>
      </c>
      <c r="D131" s="54" t="s">
        <v>119</v>
      </c>
      <c r="E131" s="54" t="s">
        <v>119</v>
      </c>
      <c r="F131" s="54" t="s">
        <v>119</v>
      </c>
      <c r="G131" s="54" t="s">
        <v>119</v>
      </c>
      <c r="H131" s="55" t="s">
        <v>119</v>
      </c>
      <c r="I131" s="55" t="s">
        <v>119</v>
      </c>
      <c r="J131" s="55" t="s">
        <v>119</v>
      </c>
      <c r="K131" s="55" t="s">
        <v>119</v>
      </c>
      <c r="L131" s="55">
        <v>50000</v>
      </c>
      <c r="M131" s="56">
        <v>9995</v>
      </c>
      <c r="N131" s="56" t="s">
        <v>119</v>
      </c>
      <c r="O131" s="61">
        <f t="shared" si="1"/>
        <v>59995</v>
      </c>
    </row>
    <row r="132" spans="1:20" ht="36.75" customHeight="1" x14ac:dyDescent="0.25">
      <c r="A132" s="12">
        <v>120</v>
      </c>
      <c r="B132" s="12" t="s">
        <v>131</v>
      </c>
      <c r="C132" s="54" t="s">
        <v>119</v>
      </c>
      <c r="D132" s="54" t="s">
        <v>119</v>
      </c>
      <c r="E132" s="54" t="s">
        <v>119</v>
      </c>
      <c r="F132" s="54" t="s">
        <v>119</v>
      </c>
      <c r="G132" s="54" t="s">
        <v>119</v>
      </c>
      <c r="H132" s="55" t="s">
        <v>119</v>
      </c>
      <c r="I132" s="55" t="s">
        <v>119</v>
      </c>
      <c r="J132" s="55" t="s">
        <v>119</v>
      </c>
      <c r="K132" s="55" t="s">
        <v>119</v>
      </c>
      <c r="L132" s="55">
        <v>61664.4</v>
      </c>
      <c r="M132" s="56">
        <v>67947.929999999993</v>
      </c>
      <c r="N132" s="56">
        <v>9103</v>
      </c>
      <c r="O132" s="61">
        <f t="shared" si="1"/>
        <v>138715.32999999999</v>
      </c>
    </row>
    <row r="133" spans="1:20" ht="36.75" customHeight="1" x14ac:dyDescent="0.25">
      <c r="A133" s="16">
        <v>121</v>
      </c>
      <c r="B133" s="12" t="s">
        <v>132</v>
      </c>
      <c r="C133" s="54" t="s">
        <v>119</v>
      </c>
      <c r="D133" s="54" t="s">
        <v>119</v>
      </c>
      <c r="E133" s="54" t="s">
        <v>119</v>
      </c>
      <c r="F133" s="54" t="s">
        <v>119</v>
      </c>
      <c r="G133" s="54" t="s">
        <v>119</v>
      </c>
      <c r="H133" s="55" t="s">
        <v>119</v>
      </c>
      <c r="I133" s="55" t="s">
        <v>119</v>
      </c>
      <c r="J133" s="55" t="s">
        <v>119</v>
      </c>
      <c r="K133" s="55" t="s">
        <v>119</v>
      </c>
      <c r="L133" s="55">
        <v>9424.56</v>
      </c>
      <c r="M133" s="56" t="s">
        <v>119</v>
      </c>
      <c r="N133" s="56" t="s">
        <v>119</v>
      </c>
      <c r="O133" s="61">
        <f t="shared" si="1"/>
        <v>9424.56</v>
      </c>
    </row>
    <row r="134" spans="1:20" ht="36.75" customHeight="1" x14ac:dyDescent="0.25">
      <c r="A134" s="12">
        <v>122</v>
      </c>
      <c r="B134" s="12" t="s">
        <v>213</v>
      </c>
      <c r="C134" s="54" t="s">
        <v>119</v>
      </c>
      <c r="D134" s="54" t="s">
        <v>119</v>
      </c>
      <c r="E134" s="54" t="s">
        <v>119</v>
      </c>
      <c r="F134" s="54" t="s">
        <v>119</v>
      </c>
      <c r="G134" s="54" t="s">
        <v>119</v>
      </c>
      <c r="H134" s="55" t="s">
        <v>119</v>
      </c>
      <c r="I134" s="55" t="s">
        <v>119</v>
      </c>
      <c r="J134" s="55" t="s">
        <v>119</v>
      </c>
      <c r="K134" s="55" t="s">
        <v>119</v>
      </c>
      <c r="L134" s="55">
        <v>50000</v>
      </c>
      <c r="M134" s="56" t="s">
        <v>119</v>
      </c>
      <c r="N134" s="56">
        <v>50000</v>
      </c>
      <c r="O134" s="61">
        <f t="shared" si="1"/>
        <v>100000</v>
      </c>
      <c r="T134" s="2"/>
    </row>
    <row r="135" spans="1:20" ht="36.75" customHeight="1" x14ac:dyDescent="0.25">
      <c r="A135" s="16">
        <v>123</v>
      </c>
      <c r="B135" s="12" t="s">
        <v>133</v>
      </c>
      <c r="C135" s="54" t="s">
        <v>119</v>
      </c>
      <c r="D135" s="54" t="s">
        <v>119</v>
      </c>
      <c r="E135" s="54" t="s">
        <v>119</v>
      </c>
      <c r="F135" s="54" t="s">
        <v>119</v>
      </c>
      <c r="G135" s="54" t="s">
        <v>119</v>
      </c>
      <c r="H135" s="55" t="s">
        <v>119</v>
      </c>
      <c r="I135" s="55" t="s">
        <v>119</v>
      </c>
      <c r="J135" s="55" t="s">
        <v>119</v>
      </c>
      <c r="K135" s="55" t="s">
        <v>119</v>
      </c>
      <c r="L135" s="55">
        <v>72632.710000000006</v>
      </c>
      <c r="M135" s="56" t="s">
        <v>119</v>
      </c>
      <c r="N135" s="56" t="s">
        <v>119</v>
      </c>
      <c r="O135" s="61">
        <f t="shared" si="1"/>
        <v>72632.710000000006</v>
      </c>
      <c r="T135" s="2"/>
    </row>
    <row r="136" spans="1:20" ht="36.75" customHeight="1" x14ac:dyDescent="0.25">
      <c r="A136" s="12">
        <v>124</v>
      </c>
      <c r="B136" s="12" t="s">
        <v>134</v>
      </c>
      <c r="C136" s="54" t="s">
        <v>119</v>
      </c>
      <c r="D136" s="54" t="s">
        <v>119</v>
      </c>
      <c r="E136" s="54" t="s">
        <v>119</v>
      </c>
      <c r="F136" s="54" t="s">
        <v>119</v>
      </c>
      <c r="G136" s="54" t="s">
        <v>119</v>
      </c>
      <c r="H136" s="55" t="s">
        <v>119</v>
      </c>
      <c r="I136" s="55" t="s">
        <v>119</v>
      </c>
      <c r="J136" s="55" t="s">
        <v>119</v>
      </c>
      <c r="K136" s="55" t="s">
        <v>119</v>
      </c>
      <c r="L136" s="55">
        <v>16000</v>
      </c>
      <c r="M136" s="56" t="s">
        <v>119</v>
      </c>
      <c r="N136" s="56" t="s">
        <v>119</v>
      </c>
      <c r="O136" s="61">
        <f t="shared" si="1"/>
        <v>16000</v>
      </c>
      <c r="T136" s="2"/>
    </row>
    <row r="137" spans="1:20" ht="36.75" customHeight="1" x14ac:dyDescent="0.25">
      <c r="A137" s="16">
        <v>125</v>
      </c>
      <c r="B137" s="12" t="s">
        <v>135</v>
      </c>
      <c r="C137" s="54" t="s">
        <v>119</v>
      </c>
      <c r="D137" s="54" t="s">
        <v>119</v>
      </c>
      <c r="E137" s="54" t="s">
        <v>119</v>
      </c>
      <c r="F137" s="54" t="s">
        <v>119</v>
      </c>
      <c r="G137" s="54" t="s">
        <v>119</v>
      </c>
      <c r="H137" s="55" t="s">
        <v>119</v>
      </c>
      <c r="I137" s="55" t="s">
        <v>119</v>
      </c>
      <c r="J137" s="55" t="s">
        <v>119</v>
      </c>
      <c r="K137" s="55" t="s">
        <v>119</v>
      </c>
      <c r="L137" s="55">
        <v>30000.799999999999</v>
      </c>
      <c r="M137" s="56" t="s">
        <v>119</v>
      </c>
      <c r="N137" s="56" t="s">
        <v>119</v>
      </c>
      <c r="O137" s="61">
        <f t="shared" si="1"/>
        <v>30000.799999999999</v>
      </c>
      <c r="T137" s="2"/>
    </row>
    <row r="138" spans="1:20" ht="36.75" customHeight="1" x14ac:dyDescent="0.25">
      <c r="A138" s="12">
        <v>126</v>
      </c>
      <c r="B138" s="24" t="s">
        <v>136</v>
      </c>
      <c r="C138" s="54" t="s">
        <v>119</v>
      </c>
      <c r="D138" s="54" t="s">
        <v>119</v>
      </c>
      <c r="E138" s="54" t="s">
        <v>119</v>
      </c>
      <c r="F138" s="54" t="s">
        <v>119</v>
      </c>
      <c r="G138" s="54" t="s">
        <v>119</v>
      </c>
      <c r="H138" s="55" t="s">
        <v>119</v>
      </c>
      <c r="I138" s="55" t="s">
        <v>119</v>
      </c>
      <c r="J138" s="55" t="s">
        <v>119</v>
      </c>
      <c r="K138" s="55" t="s">
        <v>119</v>
      </c>
      <c r="L138" s="55">
        <v>19997</v>
      </c>
      <c r="M138" s="56" t="s">
        <v>119</v>
      </c>
      <c r="N138" s="56" t="s">
        <v>119</v>
      </c>
      <c r="O138" s="61">
        <f t="shared" si="1"/>
        <v>19997</v>
      </c>
      <c r="T138" s="2"/>
    </row>
    <row r="139" spans="1:20" ht="36.75" customHeight="1" x14ac:dyDescent="0.25">
      <c r="A139" s="16">
        <v>127</v>
      </c>
      <c r="B139" s="24" t="s">
        <v>137</v>
      </c>
      <c r="C139" s="54" t="s">
        <v>119</v>
      </c>
      <c r="D139" s="54" t="s">
        <v>119</v>
      </c>
      <c r="E139" s="54" t="s">
        <v>119</v>
      </c>
      <c r="F139" s="54" t="s">
        <v>119</v>
      </c>
      <c r="G139" s="54" t="s">
        <v>119</v>
      </c>
      <c r="H139" s="55" t="s">
        <v>119</v>
      </c>
      <c r="I139" s="55" t="s">
        <v>119</v>
      </c>
      <c r="J139" s="55" t="s">
        <v>119</v>
      </c>
      <c r="K139" s="55" t="s">
        <v>119</v>
      </c>
      <c r="L139" s="55">
        <v>21147.75</v>
      </c>
      <c r="M139" s="56">
        <v>1974</v>
      </c>
      <c r="N139" s="56" t="s">
        <v>119</v>
      </c>
      <c r="O139" s="61">
        <f t="shared" si="1"/>
        <v>23121.75</v>
      </c>
    </row>
    <row r="140" spans="1:20" ht="36.75" customHeight="1" x14ac:dyDescent="0.25">
      <c r="A140" s="12">
        <v>128</v>
      </c>
      <c r="B140" s="24" t="s">
        <v>138</v>
      </c>
      <c r="C140" s="54" t="s">
        <v>119</v>
      </c>
      <c r="D140" s="54" t="s">
        <v>119</v>
      </c>
      <c r="E140" s="54" t="s">
        <v>119</v>
      </c>
      <c r="F140" s="54" t="s">
        <v>119</v>
      </c>
      <c r="G140" s="54" t="s">
        <v>119</v>
      </c>
      <c r="H140" s="55" t="s">
        <v>119</v>
      </c>
      <c r="I140" s="55" t="s">
        <v>119</v>
      </c>
      <c r="J140" s="55" t="s">
        <v>119</v>
      </c>
      <c r="K140" s="55" t="s">
        <v>119</v>
      </c>
      <c r="L140" s="55">
        <v>16824.810000000001</v>
      </c>
      <c r="M140" s="56">
        <v>653.25</v>
      </c>
      <c r="N140" s="56" t="s">
        <v>119</v>
      </c>
      <c r="O140" s="61">
        <f t="shared" si="1"/>
        <v>17478.060000000001</v>
      </c>
      <c r="T140" s="2"/>
    </row>
    <row r="141" spans="1:20" ht="36.75" customHeight="1" x14ac:dyDescent="0.25">
      <c r="A141" s="16">
        <v>129</v>
      </c>
      <c r="B141" s="24" t="s">
        <v>139</v>
      </c>
      <c r="C141" s="54" t="s">
        <v>119</v>
      </c>
      <c r="D141" s="54" t="s">
        <v>119</v>
      </c>
      <c r="E141" s="54" t="s">
        <v>119</v>
      </c>
      <c r="F141" s="54" t="s">
        <v>119</v>
      </c>
      <c r="G141" s="54" t="s">
        <v>119</v>
      </c>
      <c r="H141" s="55" t="s">
        <v>119</v>
      </c>
      <c r="I141" s="55" t="s">
        <v>119</v>
      </c>
      <c r="J141" s="55" t="s">
        <v>119</v>
      </c>
      <c r="K141" s="55" t="s">
        <v>119</v>
      </c>
      <c r="L141" s="55">
        <v>14457.5</v>
      </c>
      <c r="M141" s="56" t="s">
        <v>119</v>
      </c>
      <c r="N141" s="56" t="s">
        <v>119</v>
      </c>
      <c r="O141" s="61">
        <f t="shared" si="1"/>
        <v>14457.5</v>
      </c>
      <c r="T141" s="2"/>
    </row>
    <row r="142" spans="1:20" ht="36.75" customHeight="1" x14ac:dyDescent="0.25">
      <c r="A142" s="12">
        <v>130</v>
      </c>
      <c r="B142" s="24" t="s">
        <v>140</v>
      </c>
      <c r="C142" s="54" t="s">
        <v>119</v>
      </c>
      <c r="D142" s="54" t="s">
        <v>119</v>
      </c>
      <c r="E142" s="54" t="s">
        <v>119</v>
      </c>
      <c r="F142" s="54" t="s">
        <v>119</v>
      </c>
      <c r="G142" s="54" t="s">
        <v>119</v>
      </c>
      <c r="H142" s="55" t="s">
        <v>119</v>
      </c>
      <c r="I142" s="55" t="s">
        <v>119</v>
      </c>
      <c r="J142" s="55" t="s">
        <v>119</v>
      </c>
      <c r="K142" s="55" t="s">
        <v>119</v>
      </c>
      <c r="L142" s="55">
        <v>7278.21</v>
      </c>
      <c r="M142" s="56">
        <v>2075</v>
      </c>
      <c r="N142" s="56" t="s">
        <v>119</v>
      </c>
      <c r="O142" s="61">
        <f t="shared" si="1"/>
        <v>9353.2099999999991</v>
      </c>
    </row>
    <row r="143" spans="1:20" ht="36.75" customHeight="1" x14ac:dyDescent="0.25">
      <c r="A143" s="16">
        <v>131</v>
      </c>
      <c r="B143" s="24" t="s">
        <v>141</v>
      </c>
      <c r="C143" s="54" t="s">
        <v>119</v>
      </c>
      <c r="D143" s="54" t="s">
        <v>119</v>
      </c>
      <c r="E143" s="54" t="s">
        <v>119</v>
      </c>
      <c r="F143" s="54" t="s">
        <v>119</v>
      </c>
      <c r="G143" s="54" t="s">
        <v>119</v>
      </c>
      <c r="H143" s="55" t="s">
        <v>119</v>
      </c>
      <c r="I143" s="55" t="s">
        <v>119</v>
      </c>
      <c r="J143" s="55" t="s">
        <v>119</v>
      </c>
      <c r="K143" s="55" t="s">
        <v>119</v>
      </c>
      <c r="L143" s="55">
        <v>22538.28</v>
      </c>
      <c r="M143" s="56" t="s">
        <v>119</v>
      </c>
      <c r="N143" s="56" t="s">
        <v>119</v>
      </c>
      <c r="O143" s="61">
        <f t="shared" si="1"/>
        <v>22538.28</v>
      </c>
    </row>
    <row r="144" spans="1:20" ht="36.75" customHeight="1" x14ac:dyDescent="0.25">
      <c r="A144" s="12">
        <v>132</v>
      </c>
      <c r="B144" s="24" t="s">
        <v>142</v>
      </c>
      <c r="C144" s="54" t="s">
        <v>119</v>
      </c>
      <c r="D144" s="54" t="s">
        <v>119</v>
      </c>
      <c r="E144" s="54" t="s">
        <v>119</v>
      </c>
      <c r="F144" s="54" t="s">
        <v>119</v>
      </c>
      <c r="G144" s="54" t="s">
        <v>119</v>
      </c>
      <c r="H144" s="55" t="s">
        <v>119</v>
      </c>
      <c r="I144" s="55" t="s">
        <v>119</v>
      </c>
      <c r="J144" s="55" t="s">
        <v>119</v>
      </c>
      <c r="K144" s="55" t="s">
        <v>119</v>
      </c>
      <c r="L144" s="55">
        <v>29727.47</v>
      </c>
      <c r="M144" s="56">
        <v>154579.96</v>
      </c>
      <c r="N144" s="56" t="s">
        <v>119</v>
      </c>
      <c r="O144" s="61">
        <f t="shared" ref="O144:O209" si="2">SUM(C144:N144)</f>
        <v>184307.43</v>
      </c>
    </row>
    <row r="145" spans="1:20" ht="36.75" customHeight="1" x14ac:dyDescent="0.25">
      <c r="A145" s="16">
        <v>133</v>
      </c>
      <c r="B145" s="24" t="s">
        <v>143</v>
      </c>
      <c r="C145" s="54" t="s">
        <v>119</v>
      </c>
      <c r="D145" s="54" t="s">
        <v>119</v>
      </c>
      <c r="E145" s="54" t="s">
        <v>119</v>
      </c>
      <c r="F145" s="54" t="s">
        <v>119</v>
      </c>
      <c r="G145" s="54" t="s">
        <v>119</v>
      </c>
      <c r="H145" s="55" t="s">
        <v>119</v>
      </c>
      <c r="I145" s="55" t="s">
        <v>119</v>
      </c>
      <c r="J145" s="55" t="s">
        <v>119</v>
      </c>
      <c r="K145" s="55" t="s">
        <v>119</v>
      </c>
      <c r="L145" s="55">
        <v>5909.68</v>
      </c>
      <c r="M145" s="56" t="s">
        <v>119</v>
      </c>
      <c r="N145" s="56" t="s">
        <v>119</v>
      </c>
      <c r="O145" s="61">
        <f t="shared" si="2"/>
        <v>5909.68</v>
      </c>
    </row>
    <row r="146" spans="1:20" ht="36.75" customHeight="1" x14ac:dyDescent="0.25">
      <c r="A146" s="12">
        <v>134</v>
      </c>
      <c r="B146" s="24" t="s">
        <v>144</v>
      </c>
      <c r="C146" s="54" t="s">
        <v>119</v>
      </c>
      <c r="D146" s="54" t="s">
        <v>119</v>
      </c>
      <c r="E146" s="54" t="s">
        <v>119</v>
      </c>
      <c r="F146" s="54" t="s">
        <v>119</v>
      </c>
      <c r="G146" s="54" t="s">
        <v>119</v>
      </c>
      <c r="H146" s="55" t="s">
        <v>119</v>
      </c>
      <c r="I146" s="55" t="s">
        <v>119</v>
      </c>
      <c r="J146" s="55" t="s">
        <v>119</v>
      </c>
      <c r="K146" s="55" t="s">
        <v>119</v>
      </c>
      <c r="L146" s="55">
        <v>7900.35</v>
      </c>
      <c r="M146" s="56" t="s">
        <v>119</v>
      </c>
      <c r="N146" s="56" t="s">
        <v>119</v>
      </c>
      <c r="O146" s="61">
        <f t="shared" si="2"/>
        <v>7900.35</v>
      </c>
    </row>
    <row r="147" spans="1:20" ht="36.75" customHeight="1" x14ac:dyDescent="0.25">
      <c r="A147" s="16">
        <v>135</v>
      </c>
      <c r="B147" s="24" t="s">
        <v>232</v>
      </c>
      <c r="C147" s="54" t="s">
        <v>119</v>
      </c>
      <c r="D147" s="54" t="s">
        <v>119</v>
      </c>
      <c r="E147" s="54" t="s">
        <v>119</v>
      </c>
      <c r="F147" s="54" t="s">
        <v>119</v>
      </c>
      <c r="G147" s="54" t="s">
        <v>119</v>
      </c>
      <c r="H147" s="55" t="s">
        <v>119</v>
      </c>
      <c r="I147" s="55" t="s">
        <v>119</v>
      </c>
      <c r="J147" s="55" t="s">
        <v>119</v>
      </c>
      <c r="K147" s="55" t="s">
        <v>119</v>
      </c>
      <c r="L147" s="55">
        <v>10010.700000000001</v>
      </c>
      <c r="M147" s="56">
        <v>324.5</v>
      </c>
      <c r="N147" s="56">
        <v>29940</v>
      </c>
      <c r="O147" s="61">
        <f t="shared" si="2"/>
        <v>40275.199999999997</v>
      </c>
    </row>
    <row r="148" spans="1:20" ht="36.75" customHeight="1" x14ac:dyDescent="0.25">
      <c r="A148" s="12">
        <v>136</v>
      </c>
      <c r="B148" s="24" t="s">
        <v>145</v>
      </c>
      <c r="C148" s="54" t="s">
        <v>119</v>
      </c>
      <c r="D148" s="54" t="s">
        <v>119</v>
      </c>
      <c r="E148" s="54" t="s">
        <v>119</v>
      </c>
      <c r="F148" s="54" t="s">
        <v>119</v>
      </c>
      <c r="G148" s="54" t="s">
        <v>119</v>
      </c>
      <c r="H148" s="55" t="s">
        <v>119</v>
      </c>
      <c r="I148" s="55" t="s">
        <v>119</v>
      </c>
      <c r="J148" s="55" t="s">
        <v>119</v>
      </c>
      <c r="K148" s="55" t="s">
        <v>119</v>
      </c>
      <c r="L148" s="55">
        <v>48059.66</v>
      </c>
      <c r="M148" s="56">
        <v>1000.5</v>
      </c>
      <c r="N148" s="56" t="s">
        <v>119</v>
      </c>
      <c r="O148" s="61">
        <f t="shared" si="2"/>
        <v>49060.160000000003</v>
      </c>
    </row>
    <row r="149" spans="1:20" ht="36.75" customHeight="1" x14ac:dyDescent="0.25">
      <c r="A149" s="16">
        <v>137</v>
      </c>
      <c r="B149" s="24" t="s">
        <v>146</v>
      </c>
      <c r="C149" s="54" t="s">
        <v>119</v>
      </c>
      <c r="D149" s="54" t="s">
        <v>119</v>
      </c>
      <c r="E149" s="54" t="s">
        <v>119</v>
      </c>
      <c r="F149" s="54" t="s">
        <v>119</v>
      </c>
      <c r="G149" s="54" t="s">
        <v>119</v>
      </c>
      <c r="H149" s="55" t="s">
        <v>119</v>
      </c>
      <c r="I149" s="55" t="s">
        <v>119</v>
      </c>
      <c r="J149" s="55" t="s">
        <v>119</v>
      </c>
      <c r="K149" s="55" t="s">
        <v>119</v>
      </c>
      <c r="L149" s="55">
        <v>9672.5</v>
      </c>
      <c r="M149" s="56" t="s">
        <v>119</v>
      </c>
      <c r="N149" s="56" t="s">
        <v>119</v>
      </c>
      <c r="O149" s="61">
        <f t="shared" si="2"/>
        <v>9672.5</v>
      </c>
    </row>
    <row r="150" spans="1:20" ht="36.75" customHeight="1" x14ac:dyDescent="0.25">
      <c r="A150" s="12">
        <v>138</v>
      </c>
      <c r="B150" s="24" t="s">
        <v>147</v>
      </c>
      <c r="C150" s="54" t="s">
        <v>119</v>
      </c>
      <c r="D150" s="54" t="s">
        <v>119</v>
      </c>
      <c r="E150" s="54" t="s">
        <v>119</v>
      </c>
      <c r="F150" s="54" t="s">
        <v>119</v>
      </c>
      <c r="G150" s="54" t="s">
        <v>119</v>
      </c>
      <c r="H150" s="55" t="s">
        <v>119</v>
      </c>
      <c r="I150" s="55" t="s">
        <v>119</v>
      </c>
      <c r="J150" s="55" t="s">
        <v>119</v>
      </c>
      <c r="K150" s="55" t="s">
        <v>119</v>
      </c>
      <c r="L150" s="55">
        <v>39800</v>
      </c>
      <c r="M150" s="56">
        <v>59669</v>
      </c>
      <c r="N150" s="56" t="s">
        <v>119</v>
      </c>
      <c r="O150" s="61">
        <f t="shared" si="2"/>
        <v>99469</v>
      </c>
    </row>
    <row r="151" spans="1:20" ht="36.75" customHeight="1" x14ac:dyDescent="0.25">
      <c r="A151" s="16">
        <v>139</v>
      </c>
      <c r="B151" s="24" t="s">
        <v>148</v>
      </c>
      <c r="C151" s="54" t="s">
        <v>119</v>
      </c>
      <c r="D151" s="54" t="s">
        <v>119</v>
      </c>
      <c r="E151" s="54" t="s">
        <v>119</v>
      </c>
      <c r="F151" s="54" t="s">
        <v>119</v>
      </c>
      <c r="G151" s="54" t="s">
        <v>119</v>
      </c>
      <c r="H151" s="55" t="s">
        <v>119</v>
      </c>
      <c r="I151" s="55" t="s">
        <v>119</v>
      </c>
      <c r="J151" s="55" t="s">
        <v>119</v>
      </c>
      <c r="K151" s="55" t="s">
        <v>119</v>
      </c>
      <c r="L151" s="55">
        <v>10190.5</v>
      </c>
      <c r="M151" s="56">
        <v>53668.5</v>
      </c>
      <c r="N151" s="56" t="s">
        <v>119</v>
      </c>
      <c r="O151" s="61">
        <f t="shared" si="2"/>
        <v>63859</v>
      </c>
    </row>
    <row r="152" spans="1:20" ht="36.75" customHeight="1" x14ac:dyDescent="0.25">
      <c r="A152" s="12">
        <v>140</v>
      </c>
      <c r="B152" s="24" t="s">
        <v>152</v>
      </c>
      <c r="C152" s="54" t="s">
        <v>119</v>
      </c>
      <c r="D152" s="54" t="s">
        <v>119</v>
      </c>
      <c r="E152" s="54" t="s">
        <v>119</v>
      </c>
      <c r="F152" s="54" t="s">
        <v>119</v>
      </c>
      <c r="G152" s="54" t="s">
        <v>119</v>
      </c>
      <c r="H152" s="55" t="s">
        <v>119</v>
      </c>
      <c r="I152" s="55" t="s">
        <v>119</v>
      </c>
      <c r="J152" s="55" t="s">
        <v>119</v>
      </c>
      <c r="K152" s="55" t="s">
        <v>119</v>
      </c>
      <c r="L152" s="55">
        <v>19341.86</v>
      </c>
      <c r="M152" s="56">
        <v>9645.5</v>
      </c>
      <c r="N152" s="56">
        <v>3424</v>
      </c>
      <c r="O152" s="61">
        <f t="shared" si="2"/>
        <v>32411.360000000001</v>
      </c>
      <c r="T152" s="2"/>
    </row>
    <row r="153" spans="1:20" ht="36.75" customHeight="1" x14ac:dyDescent="0.25">
      <c r="A153" s="16">
        <v>141</v>
      </c>
      <c r="B153" s="24" t="s">
        <v>149</v>
      </c>
      <c r="C153" s="54" t="s">
        <v>119</v>
      </c>
      <c r="D153" s="54" t="s">
        <v>119</v>
      </c>
      <c r="E153" s="54" t="s">
        <v>119</v>
      </c>
      <c r="F153" s="54" t="s">
        <v>119</v>
      </c>
      <c r="G153" s="54" t="s">
        <v>119</v>
      </c>
      <c r="H153" s="55" t="s">
        <v>119</v>
      </c>
      <c r="I153" s="55" t="s">
        <v>119</v>
      </c>
      <c r="J153" s="55" t="s">
        <v>119</v>
      </c>
      <c r="K153" s="55" t="s">
        <v>119</v>
      </c>
      <c r="L153" s="55">
        <v>40000</v>
      </c>
      <c r="M153" s="56" t="s">
        <v>119</v>
      </c>
      <c r="N153" s="56" t="s">
        <v>119</v>
      </c>
      <c r="O153" s="61">
        <f t="shared" si="2"/>
        <v>40000</v>
      </c>
      <c r="T153" s="2"/>
    </row>
    <row r="154" spans="1:20" s="7" customFormat="1" ht="36.75" customHeight="1" x14ac:dyDescent="0.25">
      <c r="A154" s="12">
        <v>142</v>
      </c>
      <c r="B154" s="24" t="s">
        <v>150</v>
      </c>
      <c r="C154" s="54" t="s">
        <v>119</v>
      </c>
      <c r="D154" s="54" t="s">
        <v>119</v>
      </c>
      <c r="E154" s="54" t="s">
        <v>119</v>
      </c>
      <c r="F154" s="54" t="s">
        <v>119</v>
      </c>
      <c r="G154" s="54" t="s">
        <v>119</v>
      </c>
      <c r="H154" s="55" t="s">
        <v>119</v>
      </c>
      <c r="I154" s="55" t="s">
        <v>119</v>
      </c>
      <c r="J154" s="55" t="s">
        <v>119</v>
      </c>
      <c r="K154" s="55" t="s">
        <v>119</v>
      </c>
      <c r="L154" s="55">
        <v>7892.55</v>
      </c>
      <c r="M154" s="56" t="s">
        <v>119</v>
      </c>
      <c r="N154" s="56" t="s">
        <v>119</v>
      </c>
      <c r="O154" s="61">
        <f t="shared" si="2"/>
        <v>7892.55</v>
      </c>
    </row>
    <row r="155" spans="1:20" ht="36.75" customHeight="1" x14ac:dyDescent="0.25">
      <c r="A155" s="16">
        <v>143</v>
      </c>
      <c r="B155" s="24" t="s">
        <v>151</v>
      </c>
      <c r="C155" s="54" t="s">
        <v>119</v>
      </c>
      <c r="D155" s="54" t="s">
        <v>119</v>
      </c>
      <c r="E155" s="54" t="s">
        <v>119</v>
      </c>
      <c r="F155" s="54" t="s">
        <v>119</v>
      </c>
      <c r="G155" s="54" t="s">
        <v>119</v>
      </c>
      <c r="H155" s="55" t="s">
        <v>119</v>
      </c>
      <c r="I155" s="55" t="s">
        <v>119</v>
      </c>
      <c r="J155" s="55" t="s">
        <v>119</v>
      </c>
      <c r="K155" s="55" t="s">
        <v>119</v>
      </c>
      <c r="L155" s="55">
        <v>9839</v>
      </c>
      <c r="M155" s="56" t="s">
        <v>119</v>
      </c>
      <c r="N155" s="56" t="s">
        <v>119</v>
      </c>
      <c r="O155" s="61">
        <f t="shared" si="2"/>
        <v>9839</v>
      </c>
    </row>
    <row r="156" spans="1:20" ht="36.75" customHeight="1" x14ac:dyDescent="0.25">
      <c r="A156" s="12">
        <v>144</v>
      </c>
      <c r="B156" s="24" t="s">
        <v>153</v>
      </c>
      <c r="C156" s="54" t="s">
        <v>119</v>
      </c>
      <c r="D156" s="54" t="s">
        <v>119</v>
      </c>
      <c r="E156" s="54" t="s">
        <v>119</v>
      </c>
      <c r="F156" s="54" t="s">
        <v>119</v>
      </c>
      <c r="G156" s="54" t="s">
        <v>119</v>
      </c>
      <c r="H156" s="55" t="s">
        <v>119</v>
      </c>
      <c r="I156" s="55" t="s">
        <v>119</v>
      </c>
      <c r="J156" s="55" t="s">
        <v>119</v>
      </c>
      <c r="K156" s="55" t="s">
        <v>119</v>
      </c>
      <c r="L156" s="55">
        <v>33786</v>
      </c>
      <c r="M156" s="56" t="s">
        <v>119</v>
      </c>
      <c r="N156" s="56" t="s">
        <v>119</v>
      </c>
      <c r="O156" s="61">
        <f t="shared" si="2"/>
        <v>33786</v>
      </c>
      <c r="T156" s="8"/>
    </row>
    <row r="157" spans="1:20" ht="36.75" customHeight="1" x14ac:dyDescent="0.25">
      <c r="A157" s="16">
        <v>145</v>
      </c>
      <c r="B157" s="24" t="s">
        <v>154</v>
      </c>
      <c r="C157" s="54" t="s">
        <v>119</v>
      </c>
      <c r="D157" s="54" t="s">
        <v>119</v>
      </c>
      <c r="E157" s="54" t="s">
        <v>119</v>
      </c>
      <c r="F157" s="54" t="s">
        <v>119</v>
      </c>
      <c r="G157" s="54" t="s">
        <v>119</v>
      </c>
      <c r="H157" s="55" t="s">
        <v>119</v>
      </c>
      <c r="I157" s="55" t="s">
        <v>119</v>
      </c>
      <c r="J157" s="55" t="s">
        <v>119</v>
      </c>
      <c r="K157" s="55" t="s">
        <v>119</v>
      </c>
      <c r="L157" s="55">
        <v>17199</v>
      </c>
      <c r="M157" s="56" t="s">
        <v>119</v>
      </c>
      <c r="N157" s="56" t="s">
        <v>119</v>
      </c>
      <c r="O157" s="61">
        <f t="shared" si="2"/>
        <v>17199</v>
      </c>
      <c r="T157" s="2"/>
    </row>
    <row r="158" spans="1:20" ht="36.75" customHeight="1" x14ac:dyDescent="0.25">
      <c r="A158" s="12">
        <v>146</v>
      </c>
      <c r="B158" s="24" t="s">
        <v>155</v>
      </c>
      <c r="C158" s="54" t="s">
        <v>119</v>
      </c>
      <c r="D158" s="54" t="s">
        <v>119</v>
      </c>
      <c r="E158" s="54" t="s">
        <v>119</v>
      </c>
      <c r="F158" s="54" t="s">
        <v>119</v>
      </c>
      <c r="G158" s="54" t="s">
        <v>119</v>
      </c>
      <c r="H158" s="55" t="s">
        <v>119</v>
      </c>
      <c r="I158" s="55" t="s">
        <v>119</v>
      </c>
      <c r="J158" s="55" t="s">
        <v>119</v>
      </c>
      <c r="K158" s="55" t="s">
        <v>119</v>
      </c>
      <c r="L158" s="55">
        <v>2365</v>
      </c>
      <c r="M158" s="56" t="s">
        <v>119</v>
      </c>
      <c r="N158" s="56" t="s">
        <v>119</v>
      </c>
      <c r="O158" s="61">
        <f t="shared" si="2"/>
        <v>2365</v>
      </c>
      <c r="T158" s="2"/>
    </row>
    <row r="159" spans="1:20" ht="36.75" customHeight="1" x14ac:dyDescent="0.25">
      <c r="A159" s="16">
        <v>147</v>
      </c>
      <c r="B159" s="24" t="s">
        <v>156</v>
      </c>
      <c r="C159" s="54" t="s">
        <v>119</v>
      </c>
      <c r="D159" s="54" t="s">
        <v>119</v>
      </c>
      <c r="E159" s="54" t="s">
        <v>119</v>
      </c>
      <c r="F159" s="54" t="s">
        <v>119</v>
      </c>
      <c r="G159" s="54" t="s">
        <v>119</v>
      </c>
      <c r="H159" s="55" t="s">
        <v>119</v>
      </c>
      <c r="I159" s="55" t="s">
        <v>119</v>
      </c>
      <c r="J159" s="55" t="s">
        <v>119</v>
      </c>
      <c r="K159" s="55" t="s">
        <v>119</v>
      </c>
      <c r="L159" s="55">
        <v>3150</v>
      </c>
      <c r="M159" s="56" t="s">
        <v>119</v>
      </c>
      <c r="N159" s="56" t="s">
        <v>119</v>
      </c>
      <c r="O159" s="61">
        <f t="shared" si="2"/>
        <v>3150</v>
      </c>
      <c r="T159" s="2"/>
    </row>
    <row r="160" spans="1:20" ht="36.75" customHeight="1" x14ac:dyDescent="0.25">
      <c r="A160" s="12">
        <v>148</v>
      </c>
      <c r="B160" s="24" t="s">
        <v>157</v>
      </c>
      <c r="C160" s="54" t="s">
        <v>119</v>
      </c>
      <c r="D160" s="54" t="s">
        <v>119</v>
      </c>
      <c r="E160" s="54" t="s">
        <v>119</v>
      </c>
      <c r="F160" s="54" t="s">
        <v>119</v>
      </c>
      <c r="G160" s="54" t="s">
        <v>119</v>
      </c>
      <c r="H160" s="55" t="s">
        <v>119</v>
      </c>
      <c r="I160" s="55" t="s">
        <v>119</v>
      </c>
      <c r="J160" s="55" t="s">
        <v>119</v>
      </c>
      <c r="K160" s="55" t="s">
        <v>119</v>
      </c>
      <c r="L160" s="55">
        <v>11790</v>
      </c>
      <c r="M160" s="56" t="s">
        <v>119</v>
      </c>
      <c r="N160" s="56" t="s">
        <v>119</v>
      </c>
      <c r="O160" s="61">
        <f t="shared" si="2"/>
        <v>11790</v>
      </c>
    </row>
    <row r="161" spans="1:20" ht="36.75" customHeight="1" x14ac:dyDescent="0.25">
      <c r="A161" s="16">
        <v>149</v>
      </c>
      <c r="B161" s="24" t="s">
        <v>158</v>
      </c>
      <c r="C161" s="54" t="s">
        <v>119</v>
      </c>
      <c r="D161" s="54" t="s">
        <v>119</v>
      </c>
      <c r="E161" s="54" t="s">
        <v>119</v>
      </c>
      <c r="F161" s="54" t="s">
        <v>119</v>
      </c>
      <c r="G161" s="54" t="s">
        <v>119</v>
      </c>
      <c r="H161" s="55" t="s">
        <v>119</v>
      </c>
      <c r="I161" s="55" t="s">
        <v>119</v>
      </c>
      <c r="J161" s="55" t="s">
        <v>119</v>
      </c>
      <c r="K161" s="55" t="s">
        <v>119</v>
      </c>
      <c r="L161" s="55">
        <v>52585.35</v>
      </c>
      <c r="M161" s="56">
        <v>76889.48</v>
      </c>
      <c r="N161" s="56" t="s">
        <v>119</v>
      </c>
      <c r="O161" s="61">
        <f t="shared" si="2"/>
        <v>129474.82999999999</v>
      </c>
      <c r="T161" s="9"/>
    </row>
    <row r="162" spans="1:20" ht="36.75" customHeight="1" x14ac:dyDescent="0.25">
      <c r="A162" s="12">
        <v>150</v>
      </c>
      <c r="B162" s="24" t="s">
        <v>159</v>
      </c>
      <c r="C162" s="54" t="s">
        <v>119</v>
      </c>
      <c r="D162" s="54" t="s">
        <v>119</v>
      </c>
      <c r="E162" s="54" t="s">
        <v>119</v>
      </c>
      <c r="F162" s="54" t="s">
        <v>119</v>
      </c>
      <c r="G162" s="54" t="s">
        <v>119</v>
      </c>
      <c r="H162" s="55" t="s">
        <v>119</v>
      </c>
      <c r="I162" s="55" t="s">
        <v>119</v>
      </c>
      <c r="J162" s="55" t="s">
        <v>119</v>
      </c>
      <c r="K162" s="55" t="s">
        <v>119</v>
      </c>
      <c r="L162" s="55">
        <v>8738.85</v>
      </c>
      <c r="M162" s="56">
        <v>993</v>
      </c>
      <c r="N162" s="56" t="s">
        <v>119</v>
      </c>
      <c r="O162" s="61">
        <f t="shared" si="2"/>
        <v>9731.85</v>
      </c>
    </row>
    <row r="163" spans="1:20" ht="36.75" customHeight="1" x14ac:dyDescent="0.25">
      <c r="A163" s="16">
        <v>151</v>
      </c>
      <c r="B163" s="24" t="s">
        <v>160</v>
      </c>
      <c r="C163" s="54" t="s">
        <v>119</v>
      </c>
      <c r="D163" s="54" t="s">
        <v>119</v>
      </c>
      <c r="E163" s="54" t="s">
        <v>119</v>
      </c>
      <c r="F163" s="54" t="s">
        <v>119</v>
      </c>
      <c r="G163" s="54" t="s">
        <v>119</v>
      </c>
      <c r="H163" s="55" t="s">
        <v>119</v>
      </c>
      <c r="I163" s="55" t="s">
        <v>119</v>
      </c>
      <c r="J163" s="55" t="s">
        <v>119</v>
      </c>
      <c r="K163" s="55" t="s">
        <v>119</v>
      </c>
      <c r="L163" s="55">
        <v>23533.3</v>
      </c>
      <c r="M163" s="56">
        <v>6633.39</v>
      </c>
      <c r="N163" s="56" t="s">
        <v>119</v>
      </c>
      <c r="O163" s="61">
        <f t="shared" si="2"/>
        <v>30166.69</v>
      </c>
      <c r="T163" s="8"/>
    </row>
    <row r="164" spans="1:20" ht="36.75" customHeight="1" x14ac:dyDescent="0.25">
      <c r="A164" s="12">
        <v>152</v>
      </c>
      <c r="B164" s="24" t="s">
        <v>161</v>
      </c>
      <c r="C164" s="54" t="s">
        <v>119</v>
      </c>
      <c r="D164" s="54" t="s">
        <v>119</v>
      </c>
      <c r="E164" s="54" t="s">
        <v>119</v>
      </c>
      <c r="F164" s="54" t="s">
        <v>119</v>
      </c>
      <c r="G164" s="54" t="s">
        <v>119</v>
      </c>
      <c r="H164" s="55" t="s">
        <v>119</v>
      </c>
      <c r="I164" s="55" t="s">
        <v>119</v>
      </c>
      <c r="J164" s="55" t="s">
        <v>119</v>
      </c>
      <c r="K164" s="55" t="s">
        <v>119</v>
      </c>
      <c r="L164" s="55">
        <v>12320</v>
      </c>
      <c r="M164" s="56">
        <v>16463</v>
      </c>
      <c r="N164" s="56" t="s">
        <v>119</v>
      </c>
      <c r="O164" s="61">
        <f t="shared" si="2"/>
        <v>28783</v>
      </c>
      <c r="T164" s="9"/>
    </row>
    <row r="165" spans="1:20" ht="36.75" customHeight="1" x14ac:dyDescent="0.25">
      <c r="A165" s="16">
        <v>153</v>
      </c>
      <c r="B165" s="12" t="s">
        <v>185</v>
      </c>
      <c r="C165" s="54" t="s">
        <v>119</v>
      </c>
      <c r="D165" s="54" t="s">
        <v>119</v>
      </c>
      <c r="E165" s="54" t="s">
        <v>119</v>
      </c>
      <c r="F165" s="54" t="s">
        <v>119</v>
      </c>
      <c r="G165" s="54" t="s">
        <v>119</v>
      </c>
      <c r="H165" s="55" t="s">
        <v>119</v>
      </c>
      <c r="I165" s="55" t="s">
        <v>119</v>
      </c>
      <c r="J165" s="55" t="s">
        <v>119</v>
      </c>
      <c r="K165" s="55" t="s">
        <v>119</v>
      </c>
      <c r="L165" s="55">
        <v>1140</v>
      </c>
      <c r="M165" s="56">
        <v>9594.0499999999993</v>
      </c>
      <c r="N165" s="56" t="s">
        <v>119</v>
      </c>
      <c r="O165" s="61">
        <f t="shared" si="2"/>
        <v>10734.05</v>
      </c>
    </row>
    <row r="166" spans="1:20" ht="36.75" customHeight="1" x14ac:dyDescent="0.25">
      <c r="A166" s="12">
        <v>154</v>
      </c>
      <c r="B166" s="24" t="s">
        <v>162</v>
      </c>
      <c r="C166" s="54" t="s">
        <v>119</v>
      </c>
      <c r="D166" s="54" t="s">
        <v>119</v>
      </c>
      <c r="E166" s="54" t="s">
        <v>119</v>
      </c>
      <c r="F166" s="54" t="s">
        <v>119</v>
      </c>
      <c r="G166" s="54" t="s">
        <v>119</v>
      </c>
      <c r="H166" s="55" t="s">
        <v>119</v>
      </c>
      <c r="I166" s="55" t="s">
        <v>119</v>
      </c>
      <c r="J166" s="55" t="s">
        <v>119</v>
      </c>
      <c r="K166" s="55" t="s">
        <v>119</v>
      </c>
      <c r="L166" s="55">
        <v>11714.15</v>
      </c>
      <c r="M166" s="56">
        <v>1680</v>
      </c>
      <c r="N166" s="56" t="s">
        <v>119</v>
      </c>
      <c r="O166" s="61">
        <f t="shared" si="2"/>
        <v>13394.15</v>
      </c>
    </row>
    <row r="167" spans="1:20" ht="36.75" customHeight="1" x14ac:dyDescent="0.25">
      <c r="A167" s="16">
        <v>155</v>
      </c>
      <c r="B167" s="24" t="s">
        <v>166</v>
      </c>
      <c r="C167" s="54" t="s">
        <v>119</v>
      </c>
      <c r="D167" s="54" t="s">
        <v>119</v>
      </c>
      <c r="E167" s="54" t="s">
        <v>119</v>
      </c>
      <c r="F167" s="54" t="s">
        <v>119</v>
      </c>
      <c r="G167" s="54" t="s">
        <v>119</v>
      </c>
      <c r="H167" s="55" t="s">
        <v>119</v>
      </c>
      <c r="I167" s="55" t="s">
        <v>119</v>
      </c>
      <c r="J167" s="55" t="s">
        <v>119</v>
      </c>
      <c r="K167" s="55" t="s">
        <v>119</v>
      </c>
      <c r="L167" s="55" t="s">
        <v>119</v>
      </c>
      <c r="M167" s="56">
        <v>100000</v>
      </c>
      <c r="N167" s="56" t="s">
        <v>119</v>
      </c>
      <c r="O167" s="61">
        <f t="shared" si="2"/>
        <v>100000</v>
      </c>
    </row>
    <row r="168" spans="1:20" ht="36.75" customHeight="1" x14ac:dyDescent="0.25">
      <c r="A168" s="12">
        <v>156</v>
      </c>
      <c r="B168" s="24" t="s">
        <v>167</v>
      </c>
      <c r="C168" s="54" t="s">
        <v>119</v>
      </c>
      <c r="D168" s="54" t="s">
        <v>119</v>
      </c>
      <c r="E168" s="54" t="s">
        <v>119</v>
      </c>
      <c r="F168" s="54" t="s">
        <v>119</v>
      </c>
      <c r="G168" s="54" t="s">
        <v>119</v>
      </c>
      <c r="H168" s="55" t="s">
        <v>119</v>
      </c>
      <c r="I168" s="55" t="s">
        <v>119</v>
      </c>
      <c r="J168" s="55" t="s">
        <v>119</v>
      </c>
      <c r="K168" s="55" t="s">
        <v>119</v>
      </c>
      <c r="L168" s="55" t="s">
        <v>119</v>
      </c>
      <c r="M168" s="56">
        <v>64650.27</v>
      </c>
      <c r="N168" s="56">
        <v>27567</v>
      </c>
      <c r="O168" s="61">
        <f t="shared" si="2"/>
        <v>92217.26999999999</v>
      </c>
    </row>
    <row r="169" spans="1:20" ht="36.75" customHeight="1" x14ac:dyDescent="0.25">
      <c r="A169" s="16">
        <v>157</v>
      </c>
      <c r="B169" s="24" t="s">
        <v>168</v>
      </c>
      <c r="C169" s="54" t="s">
        <v>119</v>
      </c>
      <c r="D169" s="54" t="s">
        <v>119</v>
      </c>
      <c r="E169" s="54" t="s">
        <v>119</v>
      </c>
      <c r="F169" s="54" t="s">
        <v>119</v>
      </c>
      <c r="G169" s="54" t="s">
        <v>119</v>
      </c>
      <c r="H169" s="55" t="s">
        <v>119</v>
      </c>
      <c r="I169" s="55" t="s">
        <v>119</v>
      </c>
      <c r="J169" s="55" t="s">
        <v>119</v>
      </c>
      <c r="K169" s="55" t="s">
        <v>119</v>
      </c>
      <c r="L169" s="55" t="s">
        <v>119</v>
      </c>
      <c r="M169" s="56">
        <v>59985</v>
      </c>
      <c r="N169" s="56" t="s">
        <v>119</v>
      </c>
      <c r="O169" s="61">
        <f t="shared" si="2"/>
        <v>59985</v>
      </c>
    </row>
    <row r="170" spans="1:20" ht="36.75" customHeight="1" x14ac:dyDescent="0.25">
      <c r="A170" s="12">
        <v>158</v>
      </c>
      <c r="B170" s="24" t="s">
        <v>169</v>
      </c>
      <c r="C170" s="54" t="s">
        <v>119</v>
      </c>
      <c r="D170" s="54" t="s">
        <v>119</v>
      </c>
      <c r="E170" s="54" t="s">
        <v>119</v>
      </c>
      <c r="F170" s="54" t="s">
        <v>119</v>
      </c>
      <c r="G170" s="54" t="s">
        <v>119</v>
      </c>
      <c r="H170" s="55" t="s">
        <v>119</v>
      </c>
      <c r="I170" s="55" t="s">
        <v>119</v>
      </c>
      <c r="J170" s="55" t="s">
        <v>119</v>
      </c>
      <c r="K170" s="55" t="s">
        <v>119</v>
      </c>
      <c r="L170" s="55" t="s">
        <v>119</v>
      </c>
      <c r="M170" s="56">
        <v>62190</v>
      </c>
      <c r="N170" s="56">
        <v>37765</v>
      </c>
      <c r="O170" s="61">
        <f t="shared" si="2"/>
        <v>99955</v>
      </c>
    </row>
    <row r="171" spans="1:20" ht="36.75" customHeight="1" x14ac:dyDescent="0.25">
      <c r="A171" s="16">
        <v>159</v>
      </c>
      <c r="B171" s="24" t="s">
        <v>170</v>
      </c>
      <c r="C171" s="54" t="s">
        <v>119</v>
      </c>
      <c r="D171" s="54" t="s">
        <v>119</v>
      </c>
      <c r="E171" s="54" t="s">
        <v>119</v>
      </c>
      <c r="F171" s="54" t="s">
        <v>119</v>
      </c>
      <c r="G171" s="54" t="s">
        <v>119</v>
      </c>
      <c r="H171" s="55" t="s">
        <v>119</v>
      </c>
      <c r="I171" s="55" t="s">
        <v>119</v>
      </c>
      <c r="J171" s="55" t="s">
        <v>119</v>
      </c>
      <c r="K171" s="55" t="s">
        <v>119</v>
      </c>
      <c r="L171" s="55" t="s">
        <v>119</v>
      </c>
      <c r="M171" s="56">
        <v>95166.5</v>
      </c>
      <c r="N171" s="56">
        <v>123033.64</v>
      </c>
      <c r="O171" s="61">
        <f t="shared" si="2"/>
        <v>218200.14</v>
      </c>
    </row>
    <row r="172" spans="1:20" ht="36.75" customHeight="1" x14ac:dyDescent="0.25">
      <c r="A172" s="12">
        <v>160</v>
      </c>
      <c r="B172" s="24" t="s">
        <v>171</v>
      </c>
      <c r="C172" s="54" t="s">
        <v>119</v>
      </c>
      <c r="D172" s="54" t="s">
        <v>119</v>
      </c>
      <c r="E172" s="54" t="s">
        <v>119</v>
      </c>
      <c r="F172" s="54" t="s">
        <v>119</v>
      </c>
      <c r="G172" s="54" t="s">
        <v>119</v>
      </c>
      <c r="H172" s="55" t="s">
        <v>119</v>
      </c>
      <c r="I172" s="55" t="s">
        <v>119</v>
      </c>
      <c r="J172" s="55" t="s">
        <v>119</v>
      </c>
      <c r="K172" s="55" t="s">
        <v>119</v>
      </c>
      <c r="L172" s="55" t="s">
        <v>119</v>
      </c>
      <c r="M172" s="56">
        <v>38523.300000000003</v>
      </c>
      <c r="N172" s="56">
        <v>39484.400000000001</v>
      </c>
      <c r="O172" s="61">
        <f t="shared" si="2"/>
        <v>78007.700000000012</v>
      </c>
    </row>
    <row r="173" spans="1:20" ht="36.75" customHeight="1" x14ac:dyDescent="0.25">
      <c r="A173" s="16">
        <v>161</v>
      </c>
      <c r="B173" s="24" t="s">
        <v>172</v>
      </c>
      <c r="C173" s="54" t="s">
        <v>119</v>
      </c>
      <c r="D173" s="54" t="s">
        <v>119</v>
      </c>
      <c r="E173" s="54" t="s">
        <v>119</v>
      </c>
      <c r="F173" s="54" t="s">
        <v>119</v>
      </c>
      <c r="G173" s="54" t="s">
        <v>119</v>
      </c>
      <c r="H173" s="55" t="s">
        <v>119</v>
      </c>
      <c r="I173" s="55" t="s">
        <v>119</v>
      </c>
      <c r="J173" s="55" t="s">
        <v>119</v>
      </c>
      <c r="K173" s="55" t="s">
        <v>119</v>
      </c>
      <c r="L173" s="55" t="s">
        <v>119</v>
      </c>
      <c r="M173" s="56">
        <v>7000</v>
      </c>
      <c r="N173" s="56" t="s">
        <v>119</v>
      </c>
      <c r="O173" s="61">
        <f t="shared" si="2"/>
        <v>7000</v>
      </c>
    </row>
    <row r="174" spans="1:20" ht="36.75" customHeight="1" x14ac:dyDescent="0.25">
      <c r="A174" s="12">
        <v>162</v>
      </c>
      <c r="B174" s="24" t="s">
        <v>173</v>
      </c>
      <c r="C174" s="54" t="s">
        <v>119</v>
      </c>
      <c r="D174" s="54" t="s">
        <v>119</v>
      </c>
      <c r="E174" s="54" t="s">
        <v>119</v>
      </c>
      <c r="F174" s="54" t="s">
        <v>119</v>
      </c>
      <c r="G174" s="54" t="s">
        <v>119</v>
      </c>
      <c r="H174" s="55" t="s">
        <v>119</v>
      </c>
      <c r="I174" s="55" t="s">
        <v>119</v>
      </c>
      <c r="J174" s="55" t="s">
        <v>119</v>
      </c>
      <c r="K174" s="55" t="s">
        <v>119</v>
      </c>
      <c r="L174" s="55" t="s">
        <v>119</v>
      </c>
      <c r="M174" s="56">
        <v>48078</v>
      </c>
      <c r="N174" s="56" t="s">
        <v>119</v>
      </c>
      <c r="O174" s="61">
        <f t="shared" si="2"/>
        <v>48078</v>
      </c>
    </row>
    <row r="175" spans="1:20" ht="36.75" customHeight="1" x14ac:dyDescent="0.25">
      <c r="A175" s="16">
        <v>163</v>
      </c>
      <c r="B175" s="24" t="s">
        <v>174</v>
      </c>
      <c r="C175" s="54" t="s">
        <v>119</v>
      </c>
      <c r="D175" s="54" t="s">
        <v>119</v>
      </c>
      <c r="E175" s="54" t="s">
        <v>119</v>
      </c>
      <c r="F175" s="54" t="s">
        <v>119</v>
      </c>
      <c r="G175" s="54" t="s">
        <v>119</v>
      </c>
      <c r="H175" s="55" t="s">
        <v>119</v>
      </c>
      <c r="I175" s="55" t="s">
        <v>119</v>
      </c>
      <c r="J175" s="55" t="s">
        <v>119</v>
      </c>
      <c r="K175" s="55" t="s">
        <v>119</v>
      </c>
      <c r="L175" s="55" t="s">
        <v>119</v>
      </c>
      <c r="M175" s="56">
        <v>9556</v>
      </c>
      <c r="N175" s="56" t="s">
        <v>119</v>
      </c>
      <c r="O175" s="61">
        <f t="shared" si="2"/>
        <v>9556</v>
      </c>
    </row>
    <row r="176" spans="1:20" ht="36.75" customHeight="1" x14ac:dyDescent="0.25">
      <c r="A176" s="12">
        <v>164</v>
      </c>
      <c r="B176" s="24" t="s">
        <v>175</v>
      </c>
      <c r="C176" s="54" t="s">
        <v>119</v>
      </c>
      <c r="D176" s="54" t="s">
        <v>119</v>
      </c>
      <c r="E176" s="54" t="s">
        <v>119</v>
      </c>
      <c r="F176" s="54" t="s">
        <v>119</v>
      </c>
      <c r="G176" s="54" t="s">
        <v>119</v>
      </c>
      <c r="H176" s="55" t="s">
        <v>119</v>
      </c>
      <c r="I176" s="55" t="s">
        <v>119</v>
      </c>
      <c r="J176" s="55" t="s">
        <v>119</v>
      </c>
      <c r="K176" s="55" t="s">
        <v>119</v>
      </c>
      <c r="L176" s="55" t="s">
        <v>119</v>
      </c>
      <c r="M176" s="56">
        <v>9991.5300000000007</v>
      </c>
      <c r="N176" s="56" t="s">
        <v>119</v>
      </c>
      <c r="O176" s="61">
        <f t="shared" si="2"/>
        <v>9991.5300000000007</v>
      </c>
    </row>
    <row r="177" spans="1:15" ht="36.75" customHeight="1" x14ac:dyDescent="0.25">
      <c r="A177" s="16">
        <v>165</v>
      </c>
      <c r="B177" s="24" t="s">
        <v>176</v>
      </c>
      <c r="C177" s="54" t="s">
        <v>119</v>
      </c>
      <c r="D177" s="54" t="s">
        <v>119</v>
      </c>
      <c r="E177" s="54" t="s">
        <v>119</v>
      </c>
      <c r="F177" s="54" t="s">
        <v>119</v>
      </c>
      <c r="G177" s="54" t="s">
        <v>119</v>
      </c>
      <c r="H177" s="55" t="s">
        <v>119</v>
      </c>
      <c r="I177" s="55" t="s">
        <v>119</v>
      </c>
      <c r="J177" s="55" t="s">
        <v>119</v>
      </c>
      <c r="K177" s="55" t="s">
        <v>119</v>
      </c>
      <c r="L177" s="55" t="s">
        <v>119</v>
      </c>
      <c r="M177" s="56">
        <v>191204.17</v>
      </c>
      <c r="N177" s="56">
        <v>349234.41</v>
      </c>
      <c r="O177" s="61">
        <f t="shared" si="2"/>
        <v>540438.57999999996</v>
      </c>
    </row>
    <row r="178" spans="1:15" ht="36.75" customHeight="1" x14ac:dyDescent="0.25">
      <c r="A178" s="12">
        <v>166</v>
      </c>
      <c r="B178" s="24" t="s">
        <v>177</v>
      </c>
      <c r="C178" s="54" t="s">
        <v>119</v>
      </c>
      <c r="D178" s="54" t="s">
        <v>119</v>
      </c>
      <c r="E178" s="54" t="s">
        <v>119</v>
      </c>
      <c r="F178" s="54" t="s">
        <v>119</v>
      </c>
      <c r="G178" s="54" t="s">
        <v>119</v>
      </c>
      <c r="H178" s="55" t="s">
        <v>119</v>
      </c>
      <c r="I178" s="55" t="s">
        <v>119</v>
      </c>
      <c r="J178" s="55" t="s">
        <v>119</v>
      </c>
      <c r="K178" s="55" t="s">
        <v>119</v>
      </c>
      <c r="L178" s="55" t="s">
        <v>119</v>
      </c>
      <c r="M178" s="56">
        <v>56996.25</v>
      </c>
      <c r="N178" s="56" t="s">
        <v>119</v>
      </c>
      <c r="O178" s="61">
        <f t="shared" si="2"/>
        <v>56996.25</v>
      </c>
    </row>
    <row r="179" spans="1:15" ht="36.75" customHeight="1" x14ac:dyDescent="0.25">
      <c r="A179" s="16">
        <v>167</v>
      </c>
      <c r="B179" s="24" t="s">
        <v>178</v>
      </c>
      <c r="C179" s="54" t="s">
        <v>119</v>
      </c>
      <c r="D179" s="54" t="s">
        <v>119</v>
      </c>
      <c r="E179" s="54" t="s">
        <v>119</v>
      </c>
      <c r="F179" s="54" t="s">
        <v>119</v>
      </c>
      <c r="G179" s="54" t="s">
        <v>119</v>
      </c>
      <c r="H179" s="55" t="s">
        <v>119</v>
      </c>
      <c r="I179" s="55" t="s">
        <v>119</v>
      </c>
      <c r="J179" s="55" t="s">
        <v>119</v>
      </c>
      <c r="K179" s="55" t="s">
        <v>119</v>
      </c>
      <c r="L179" s="55" t="s">
        <v>119</v>
      </c>
      <c r="M179" s="56">
        <v>70000</v>
      </c>
      <c r="N179" s="56">
        <v>50000</v>
      </c>
      <c r="O179" s="61">
        <f t="shared" si="2"/>
        <v>120000</v>
      </c>
    </row>
    <row r="180" spans="1:15" ht="36.75" customHeight="1" x14ac:dyDescent="0.25">
      <c r="A180" s="12">
        <v>168</v>
      </c>
      <c r="B180" s="24" t="s">
        <v>179</v>
      </c>
      <c r="C180" s="54" t="s">
        <v>119</v>
      </c>
      <c r="D180" s="54" t="s">
        <v>119</v>
      </c>
      <c r="E180" s="54" t="s">
        <v>119</v>
      </c>
      <c r="F180" s="54" t="s">
        <v>119</v>
      </c>
      <c r="G180" s="54" t="s">
        <v>119</v>
      </c>
      <c r="H180" s="55" t="s">
        <v>119</v>
      </c>
      <c r="I180" s="55" t="s">
        <v>119</v>
      </c>
      <c r="J180" s="55" t="s">
        <v>119</v>
      </c>
      <c r="K180" s="55" t="s">
        <v>119</v>
      </c>
      <c r="L180" s="55" t="s">
        <v>119</v>
      </c>
      <c r="M180" s="56">
        <v>58244.62</v>
      </c>
      <c r="N180" s="56">
        <v>4990</v>
      </c>
      <c r="O180" s="61">
        <f t="shared" si="2"/>
        <v>63234.62</v>
      </c>
    </row>
    <row r="181" spans="1:15" ht="36.75" customHeight="1" x14ac:dyDescent="0.25">
      <c r="A181" s="16">
        <v>169</v>
      </c>
      <c r="B181" s="12" t="s">
        <v>182</v>
      </c>
      <c r="C181" s="54" t="s">
        <v>119</v>
      </c>
      <c r="D181" s="54" t="s">
        <v>119</v>
      </c>
      <c r="E181" s="54" t="s">
        <v>119</v>
      </c>
      <c r="F181" s="54" t="s">
        <v>119</v>
      </c>
      <c r="G181" s="54" t="s">
        <v>119</v>
      </c>
      <c r="H181" s="55" t="s">
        <v>119</v>
      </c>
      <c r="I181" s="55" t="s">
        <v>119</v>
      </c>
      <c r="J181" s="55" t="s">
        <v>119</v>
      </c>
      <c r="K181" s="55" t="s">
        <v>119</v>
      </c>
      <c r="L181" s="55" t="s">
        <v>119</v>
      </c>
      <c r="M181" s="56">
        <v>9593.6299999999992</v>
      </c>
      <c r="N181" s="56" t="s">
        <v>119</v>
      </c>
      <c r="O181" s="61">
        <f t="shared" si="2"/>
        <v>9593.6299999999992</v>
      </c>
    </row>
    <row r="182" spans="1:15" ht="36.75" customHeight="1" x14ac:dyDescent="0.25">
      <c r="A182" s="12">
        <v>170</v>
      </c>
      <c r="B182" s="26" t="s">
        <v>183</v>
      </c>
      <c r="C182" s="54" t="s">
        <v>119</v>
      </c>
      <c r="D182" s="54" t="s">
        <v>119</v>
      </c>
      <c r="E182" s="54" t="s">
        <v>119</v>
      </c>
      <c r="F182" s="54" t="s">
        <v>119</v>
      </c>
      <c r="G182" s="54" t="s">
        <v>119</v>
      </c>
      <c r="H182" s="55" t="s">
        <v>119</v>
      </c>
      <c r="I182" s="55" t="s">
        <v>119</v>
      </c>
      <c r="J182" s="55" t="s">
        <v>119</v>
      </c>
      <c r="K182" s="55" t="s">
        <v>119</v>
      </c>
      <c r="L182" s="55" t="s">
        <v>119</v>
      </c>
      <c r="M182" s="56">
        <v>975.98</v>
      </c>
      <c r="N182" s="56" t="s">
        <v>119</v>
      </c>
      <c r="O182" s="61">
        <f t="shared" si="2"/>
        <v>975.98</v>
      </c>
    </row>
    <row r="183" spans="1:15" ht="36.75" customHeight="1" x14ac:dyDescent="0.25">
      <c r="A183" s="16">
        <v>171</v>
      </c>
      <c r="B183" s="25" t="s">
        <v>184</v>
      </c>
      <c r="C183" s="54" t="s">
        <v>119</v>
      </c>
      <c r="D183" s="54" t="s">
        <v>119</v>
      </c>
      <c r="E183" s="54" t="s">
        <v>119</v>
      </c>
      <c r="F183" s="54" t="s">
        <v>119</v>
      </c>
      <c r="G183" s="54" t="s">
        <v>119</v>
      </c>
      <c r="H183" s="55" t="s">
        <v>119</v>
      </c>
      <c r="I183" s="55" t="s">
        <v>119</v>
      </c>
      <c r="J183" s="55" t="s">
        <v>119</v>
      </c>
      <c r="K183" s="55" t="s">
        <v>119</v>
      </c>
      <c r="L183" s="55" t="s">
        <v>119</v>
      </c>
      <c r="M183" s="56">
        <v>34104.800000000003</v>
      </c>
      <c r="N183" s="56" t="s">
        <v>119</v>
      </c>
      <c r="O183" s="61">
        <f t="shared" si="2"/>
        <v>34104.800000000003</v>
      </c>
    </row>
    <row r="184" spans="1:15" ht="36.75" customHeight="1" x14ac:dyDescent="0.25">
      <c r="A184" s="12">
        <v>172</v>
      </c>
      <c r="B184" s="25" t="s">
        <v>207</v>
      </c>
      <c r="C184" s="54" t="s">
        <v>119</v>
      </c>
      <c r="D184" s="54" t="s">
        <v>119</v>
      </c>
      <c r="E184" s="54" t="s">
        <v>119</v>
      </c>
      <c r="F184" s="54" t="s">
        <v>119</v>
      </c>
      <c r="G184" s="54" t="s">
        <v>119</v>
      </c>
      <c r="H184" s="55" t="s">
        <v>119</v>
      </c>
      <c r="I184" s="55" t="s">
        <v>119</v>
      </c>
      <c r="J184" s="55" t="s">
        <v>119</v>
      </c>
      <c r="K184" s="55" t="s">
        <v>119</v>
      </c>
      <c r="L184" s="55" t="s">
        <v>119</v>
      </c>
      <c r="M184" s="56">
        <v>17178.849999999999</v>
      </c>
      <c r="N184" s="56" t="s">
        <v>119</v>
      </c>
      <c r="O184" s="61">
        <f t="shared" si="2"/>
        <v>17178.849999999999</v>
      </c>
    </row>
    <row r="185" spans="1:15" ht="36.75" customHeight="1" x14ac:dyDescent="0.25">
      <c r="A185" s="16">
        <v>173</v>
      </c>
      <c r="B185" s="25" t="s">
        <v>208</v>
      </c>
      <c r="C185" s="54" t="s">
        <v>119</v>
      </c>
      <c r="D185" s="54" t="s">
        <v>119</v>
      </c>
      <c r="E185" s="54" t="s">
        <v>119</v>
      </c>
      <c r="F185" s="54" t="s">
        <v>119</v>
      </c>
      <c r="G185" s="54" t="s">
        <v>119</v>
      </c>
      <c r="H185" s="55" t="s">
        <v>119</v>
      </c>
      <c r="I185" s="55" t="s">
        <v>119</v>
      </c>
      <c r="J185" s="55" t="s">
        <v>119</v>
      </c>
      <c r="K185" s="55" t="s">
        <v>119</v>
      </c>
      <c r="L185" s="55" t="s">
        <v>119</v>
      </c>
      <c r="M185" s="56">
        <v>1890</v>
      </c>
      <c r="N185" s="56" t="s">
        <v>119</v>
      </c>
      <c r="O185" s="61">
        <f t="shared" si="2"/>
        <v>1890</v>
      </c>
    </row>
    <row r="186" spans="1:15" ht="36.75" customHeight="1" x14ac:dyDescent="0.25">
      <c r="A186" s="12">
        <v>174</v>
      </c>
      <c r="B186" s="25" t="s">
        <v>186</v>
      </c>
      <c r="C186" s="54" t="s">
        <v>119</v>
      </c>
      <c r="D186" s="54" t="s">
        <v>119</v>
      </c>
      <c r="E186" s="54" t="s">
        <v>119</v>
      </c>
      <c r="F186" s="54" t="s">
        <v>119</v>
      </c>
      <c r="G186" s="54" t="s">
        <v>119</v>
      </c>
      <c r="H186" s="55" t="s">
        <v>119</v>
      </c>
      <c r="I186" s="55" t="s">
        <v>119</v>
      </c>
      <c r="J186" s="55" t="s">
        <v>119</v>
      </c>
      <c r="K186" s="55" t="s">
        <v>119</v>
      </c>
      <c r="L186" s="55" t="s">
        <v>119</v>
      </c>
      <c r="M186" s="56">
        <v>8791.6</v>
      </c>
      <c r="N186" s="56" t="s">
        <v>119</v>
      </c>
      <c r="O186" s="61">
        <f t="shared" si="2"/>
        <v>8791.6</v>
      </c>
    </row>
    <row r="187" spans="1:15" ht="36.75" customHeight="1" x14ac:dyDescent="0.25">
      <c r="A187" s="16">
        <v>175</v>
      </c>
      <c r="B187" s="12" t="s">
        <v>187</v>
      </c>
      <c r="C187" s="54" t="s">
        <v>119</v>
      </c>
      <c r="D187" s="54" t="s">
        <v>119</v>
      </c>
      <c r="E187" s="54" t="s">
        <v>119</v>
      </c>
      <c r="F187" s="54" t="s">
        <v>119</v>
      </c>
      <c r="G187" s="54" t="s">
        <v>119</v>
      </c>
      <c r="H187" s="55" t="s">
        <v>119</v>
      </c>
      <c r="I187" s="55" t="s">
        <v>119</v>
      </c>
      <c r="J187" s="55" t="s">
        <v>119</v>
      </c>
      <c r="K187" s="55" t="s">
        <v>119</v>
      </c>
      <c r="L187" s="55" t="s">
        <v>119</v>
      </c>
      <c r="M187" s="56">
        <v>2570.5</v>
      </c>
      <c r="N187" s="56" t="s">
        <v>119</v>
      </c>
      <c r="O187" s="61">
        <f t="shared" si="2"/>
        <v>2570.5</v>
      </c>
    </row>
    <row r="188" spans="1:15" ht="36.75" customHeight="1" x14ac:dyDescent="0.25">
      <c r="A188" s="12">
        <v>176</v>
      </c>
      <c r="B188" s="12" t="s">
        <v>188</v>
      </c>
      <c r="C188" s="54" t="s">
        <v>119</v>
      </c>
      <c r="D188" s="54" t="s">
        <v>119</v>
      </c>
      <c r="E188" s="54" t="s">
        <v>119</v>
      </c>
      <c r="F188" s="54" t="s">
        <v>119</v>
      </c>
      <c r="G188" s="54" t="s">
        <v>119</v>
      </c>
      <c r="H188" s="55" t="s">
        <v>119</v>
      </c>
      <c r="I188" s="55" t="s">
        <v>119</v>
      </c>
      <c r="J188" s="55" t="s">
        <v>119</v>
      </c>
      <c r="K188" s="55" t="s">
        <v>119</v>
      </c>
      <c r="L188" s="55" t="s">
        <v>119</v>
      </c>
      <c r="M188" s="56">
        <v>5735</v>
      </c>
      <c r="N188" s="56" t="s">
        <v>119</v>
      </c>
      <c r="O188" s="61">
        <f t="shared" si="2"/>
        <v>5735</v>
      </c>
    </row>
    <row r="189" spans="1:15" ht="36.75" customHeight="1" x14ac:dyDescent="0.25">
      <c r="A189" s="16">
        <v>177</v>
      </c>
      <c r="B189" s="12" t="s">
        <v>189</v>
      </c>
      <c r="C189" s="54" t="s">
        <v>119</v>
      </c>
      <c r="D189" s="54" t="s">
        <v>119</v>
      </c>
      <c r="E189" s="54" t="s">
        <v>119</v>
      </c>
      <c r="F189" s="54" t="s">
        <v>119</v>
      </c>
      <c r="G189" s="54" t="s">
        <v>119</v>
      </c>
      <c r="H189" s="55" t="s">
        <v>119</v>
      </c>
      <c r="I189" s="55" t="s">
        <v>119</v>
      </c>
      <c r="J189" s="55" t="s">
        <v>119</v>
      </c>
      <c r="K189" s="55" t="s">
        <v>119</v>
      </c>
      <c r="L189" s="55" t="s">
        <v>119</v>
      </c>
      <c r="M189" s="56">
        <v>13367.17</v>
      </c>
      <c r="N189" s="56" t="s">
        <v>119</v>
      </c>
      <c r="O189" s="61">
        <f t="shared" si="2"/>
        <v>13367.17</v>
      </c>
    </row>
    <row r="190" spans="1:15" ht="36.75" customHeight="1" x14ac:dyDescent="0.25">
      <c r="A190" s="12">
        <v>178</v>
      </c>
      <c r="B190" s="12" t="s">
        <v>190</v>
      </c>
      <c r="C190" s="54" t="s">
        <v>119</v>
      </c>
      <c r="D190" s="54" t="s">
        <v>119</v>
      </c>
      <c r="E190" s="54" t="s">
        <v>119</v>
      </c>
      <c r="F190" s="54" t="s">
        <v>119</v>
      </c>
      <c r="G190" s="54" t="s">
        <v>119</v>
      </c>
      <c r="H190" s="55" t="s">
        <v>119</v>
      </c>
      <c r="I190" s="55" t="s">
        <v>119</v>
      </c>
      <c r="J190" s="55" t="s">
        <v>119</v>
      </c>
      <c r="K190" s="55" t="s">
        <v>119</v>
      </c>
      <c r="L190" s="55" t="s">
        <v>119</v>
      </c>
      <c r="M190" s="56">
        <v>2460</v>
      </c>
      <c r="N190" s="56" t="s">
        <v>119</v>
      </c>
      <c r="O190" s="61">
        <f t="shared" si="2"/>
        <v>2460</v>
      </c>
    </row>
    <row r="191" spans="1:15" ht="36.75" customHeight="1" x14ac:dyDescent="0.25">
      <c r="A191" s="16">
        <v>179</v>
      </c>
      <c r="B191" s="25" t="s">
        <v>191</v>
      </c>
      <c r="C191" s="54" t="s">
        <v>119</v>
      </c>
      <c r="D191" s="54" t="s">
        <v>119</v>
      </c>
      <c r="E191" s="54" t="s">
        <v>119</v>
      </c>
      <c r="F191" s="54" t="s">
        <v>119</v>
      </c>
      <c r="G191" s="54" t="s">
        <v>119</v>
      </c>
      <c r="H191" s="55" t="s">
        <v>119</v>
      </c>
      <c r="I191" s="55" t="s">
        <v>119</v>
      </c>
      <c r="J191" s="55" t="s">
        <v>119</v>
      </c>
      <c r="K191" s="55" t="s">
        <v>119</v>
      </c>
      <c r="L191" s="55" t="s">
        <v>119</v>
      </c>
      <c r="M191" s="56">
        <v>16764</v>
      </c>
      <c r="N191" s="56" t="s">
        <v>119</v>
      </c>
      <c r="O191" s="61">
        <f t="shared" si="2"/>
        <v>16764</v>
      </c>
    </row>
    <row r="192" spans="1:15" ht="36.75" customHeight="1" x14ac:dyDescent="0.25">
      <c r="A192" s="12">
        <v>180</v>
      </c>
      <c r="B192" s="25" t="s">
        <v>192</v>
      </c>
      <c r="C192" s="54" t="s">
        <v>119</v>
      </c>
      <c r="D192" s="54" t="s">
        <v>119</v>
      </c>
      <c r="E192" s="54" t="s">
        <v>119</v>
      </c>
      <c r="F192" s="54" t="s">
        <v>119</v>
      </c>
      <c r="G192" s="54" t="s">
        <v>119</v>
      </c>
      <c r="H192" s="55" t="s">
        <v>119</v>
      </c>
      <c r="I192" s="55" t="s">
        <v>119</v>
      </c>
      <c r="J192" s="55" t="s">
        <v>119</v>
      </c>
      <c r="K192" s="55" t="s">
        <v>119</v>
      </c>
      <c r="L192" s="55" t="s">
        <v>119</v>
      </c>
      <c r="M192" s="56">
        <v>20250.53</v>
      </c>
      <c r="N192" s="56" t="s">
        <v>119</v>
      </c>
      <c r="O192" s="61">
        <f t="shared" si="2"/>
        <v>20250.53</v>
      </c>
    </row>
    <row r="193" spans="1:15" ht="36.75" customHeight="1" x14ac:dyDescent="0.25">
      <c r="A193" s="16">
        <v>181</v>
      </c>
      <c r="B193" s="25" t="s">
        <v>193</v>
      </c>
      <c r="C193" s="54" t="s">
        <v>119</v>
      </c>
      <c r="D193" s="54" t="s">
        <v>119</v>
      </c>
      <c r="E193" s="54" t="s">
        <v>119</v>
      </c>
      <c r="F193" s="54" t="s">
        <v>119</v>
      </c>
      <c r="G193" s="54" t="s">
        <v>119</v>
      </c>
      <c r="H193" s="55" t="s">
        <v>119</v>
      </c>
      <c r="I193" s="55" t="s">
        <v>119</v>
      </c>
      <c r="J193" s="55" t="s">
        <v>119</v>
      </c>
      <c r="K193" s="55" t="s">
        <v>119</v>
      </c>
      <c r="L193" s="55" t="s">
        <v>119</v>
      </c>
      <c r="M193" s="56">
        <v>11718.89</v>
      </c>
      <c r="N193" s="56" t="s">
        <v>119</v>
      </c>
      <c r="O193" s="61">
        <f t="shared" si="2"/>
        <v>11718.89</v>
      </c>
    </row>
    <row r="194" spans="1:15" ht="36.75" customHeight="1" x14ac:dyDescent="0.25">
      <c r="A194" s="12">
        <v>182</v>
      </c>
      <c r="B194" s="25" t="s">
        <v>194</v>
      </c>
      <c r="C194" s="54" t="s">
        <v>119</v>
      </c>
      <c r="D194" s="54" t="s">
        <v>119</v>
      </c>
      <c r="E194" s="54" t="s">
        <v>119</v>
      </c>
      <c r="F194" s="54" t="s">
        <v>119</v>
      </c>
      <c r="G194" s="54" t="s">
        <v>119</v>
      </c>
      <c r="H194" s="55" t="s">
        <v>119</v>
      </c>
      <c r="I194" s="55" t="s">
        <v>119</v>
      </c>
      <c r="J194" s="55" t="s">
        <v>119</v>
      </c>
      <c r="K194" s="55" t="s">
        <v>119</v>
      </c>
      <c r="L194" s="55" t="s">
        <v>119</v>
      </c>
      <c r="M194" s="56">
        <v>20000</v>
      </c>
      <c r="N194" s="56" t="s">
        <v>119</v>
      </c>
      <c r="O194" s="61">
        <f t="shared" si="2"/>
        <v>20000</v>
      </c>
    </row>
    <row r="195" spans="1:15" ht="36.75" customHeight="1" x14ac:dyDescent="0.25">
      <c r="A195" s="16">
        <v>183</v>
      </c>
      <c r="B195" s="25" t="s">
        <v>195</v>
      </c>
      <c r="C195" s="54" t="s">
        <v>119</v>
      </c>
      <c r="D195" s="54" t="s">
        <v>119</v>
      </c>
      <c r="E195" s="54" t="s">
        <v>119</v>
      </c>
      <c r="F195" s="54" t="s">
        <v>119</v>
      </c>
      <c r="G195" s="54" t="s">
        <v>119</v>
      </c>
      <c r="H195" s="55" t="s">
        <v>119</v>
      </c>
      <c r="I195" s="55" t="s">
        <v>119</v>
      </c>
      <c r="J195" s="55" t="s">
        <v>119</v>
      </c>
      <c r="K195" s="55" t="s">
        <v>119</v>
      </c>
      <c r="L195" s="55" t="s">
        <v>119</v>
      </c>
      <c r="M195" s="56">
        <v>25354.27</v>
      </c>
      <c r="N195" s="56">
        <v>2352.96</v>
      </c>
      <c r="O195" s="61">
        <f t="shared" si="2"/>
        <v>27707.23</v>
      </c>
    </row>
    <row r="196" spans="1:15" ht="36.75" customHeight="1" x14ac:dyDescent="0.25">
      <c r="A196" s="12">
        <v>184</v>
      </c>
      <c r="B196" s="12" t="s">
        <v>196</v>
      </c>
      <c r="C196" s="54" t="s">
        <v>119</v>
      </c>
      <c r="D196" s="54" t="s">
        <v>119</v>
      </c>
      <c r="E196" s="54" t="s">
        <v>119</v>
      </c>
      <c r="F196" s="54" t="s">
        <v>119</v>
      </c>
      <c r="G196" s="54" t="s">
        <v>119</v>
      </c>
      <c r="H196" s="55" t="s">
        <v>119</v>
      </c>
      <c r="I196" s="55" t="s">
        <v>119</v>
      </c>
      <c r="J196" s="55" t="s">
        <v>119</v>
      </c>
      <c r="K196" s="55" t="s">
        <v>119</v>
      </c>
      <c r="L196" s="55" t="s">
        <v>119</v>
      </c>
      <c r="M196" s="56">
        <v>32219.25</v>
      </c>
      <c r="N196" s="56" t="s">
        <v>119</v>
      </c>
      <c r="O196" s="61">
        <f t="shared" si="2"/>
        <v>32219.25</v>
      </c>
    </row>
    <row r="197" spans="1:15" ht="36.75" customHeight="1" x14ac:dyDescent="0.25">
      <c r="A197" s="16">
        <v>185</v>
      </c>
      <c r="B197" s="12" t="s">
        <v>197</v>
      </c>
      <c r="C197" s="54" t="s">
        <v>119</v>
      </c>
      <c r="D197" s="54" t="s">
        <v>119</v>
      </c>
      <c r="E197" s="54" t="s">
        <v>119</v>
      </c>
      <c r="F197" s="54" t="s">
        <v>119</v>
      </c>
      <c r="G197" s="54" t="s">
        <v>119</v>
      </c>
      <c r="H197" s="55" t="s">
        <v>119</v>
      </c>
      <c r="I197" s="55" t="s">
        <v>119</v>
      </c>
      <c r="J197" s="55" t="s">
        <v>119</v>
      </c>
      <c r="K197" s="55" t="s">
        <v>119</v>
      </c>
      <c r="L197" s="55" t="s">
        <v>119</v>
      </c>
      <c r="M197" s="56">
        <v>24833.69</v>
      </c>
      <c r="N197" s="56">
        <v>1321.6</v>
      </c>
      <c r="O197" s="61">
        <f t="shared" si="2"/>
        <v>26155.289999999997</v>
      </c>
    </row>
    <row r="198" spans="1:15" ht="36.75" customHeight="1" x14ac:dyDescent="0.25">
      <c r="A198" s="12">
        <v>186</v>
      </c>
      <c r="B198" s="12" t="s">
        <v>198</v>
      </c>
      <c r="C198" s="54" t="s">
        <v>119</v>
      </c>
      <c r="D198" s="54" t="s">
        <v>119</v>
      </c>
      <c r="E198" s="54" t="s">
        <v>119</v>
      </c>
      <c r="F198" s="54" t="s">
        <v>119</v>
      </c>
      <c r="G198" s="54" t="s">
        <v>119</v>
      </c>
      <c r="H198" s="55" t="s">
        <v>119</v>
      </c>
      <c r="I198" s="55" t="s">
        <v>119</v>
      </c>
      <c r="J198" s="55" t="s">
        <v>119</v>
      </c>
      <c r="K198" s="55" t="s">
        <v>119</v>
      </c>
      <c r="L198" s="55" t="s">
        <v>119</v>
      </c>
      <c r="M198" s="56">
        <v>500</v>
      </c>
      <c r="N198" s="56" t="s">
        <v>119</v>
      </c>
      <c r="O198" s="61">
        <f t="shared" si="2"/>
        <v>500</v>
      </c>
    </row>
    <row r="199" spans="1:15" ht="36.75" customHeight="1" x14ac:dyDescent="0.25">
      <c r="A199" s="16">
        <v>187</v>
      </c>
      <c r="B199" s="12" t="s">
        <v>199</v>
      </c>
      <c r="C199" s="54" t="s">
        <v>119</v>
      </c>
      <c r="D199" s="54" t="s">
        <v>119</v>
      </c>
      <c r="E199" s="54" t="s">
        <v>119</v>
      </c>
      <c r="F199" s="54" t="s">
        <v>119</v>
      </c>
      <c r="G199" s="54" t="s">
        <v>119</v>
      </c>
      <c r="H199" s="55" t="s">
        <v>119</v>
      </c>
      <c r="I199" s="55" t="s">
        <v>119</v>
      </c>
      <c r="J199" s="55" t="s">
        <v>119</v>
      </c>
      <c r="K199" s="55" t="s">
        <v>119</v>
      </c>
      <c r="L199" s="55" t="s">
        <v>119</v>
      </c>
      <c r="M199" s="56">
        <v>3382.5</v>
      </c>
      <c r="N199" s="56">
        <v>1501.18</v>
      </c>
      <c r="O199" s="61">
        <f t="shared" si="2"/>
        <v>4883.68</v>
      </c>
    </row>
    <row r="200" spans="1:15" ht="36.75" customHeight="1" x14ac:dyDescent="0.25">
      <c r="A200" s="12">
        <v>188</v>
      </c>
      <c r="B200" s="12" t="s">
        <v>200</v>
      </c>
      <c r="C200" s="54" t="s">
        <v>119</v>
      </c>
      <c r="D200" s="54" t="s">
        <v>119</v>
      </c>
      <c r="E200" s="54" t="s">
        <v>119</v>
      </c>
      <c r="F200" s="54" t="s">
        <v>119</v>
      </c>
      <c r="G200" s="54" t="s">
        <v>119</v>
      </c>
      <c r="H200" s="55" t="s">
        <v>119</v>
      </c>
      <c r="I200" s="55" t="s">
        <v>119</v>
      </c>
      <c r="J200" s="55" t="s">
        <v>119</v>
      </c>
      <c r="K200" s="55" t="s">
        <v>119</v>
      </c>
      <c r="L200" s="55" t="s">
        <v>119</v>
      </c>
      <c r="M200" s="56">
        <v>1240.3</v>
      </c>
      <c r="N200" s="56">
        <v>2660.37</v>
      </c>
      <c r="O200" s="61">
        <f t="shared" si="2"/>
        <v>3900.67</v>
      </c>
    </row>
    <row r="201" spans="1:15" ht="36.75" customHeight="1" x14ac:dyDescent="0.25">
      <c r="A201" s="16">
        <v>189</v>
      </c>
      <c r="B201" s="12" t="s">
        <v>210</v>
      </c>
      <c r="C201" s="54" t="s">
        <v>119</v>
      </c>
      <c r="D201" s="54" t="s">
        <v>119</v>
      </c>
      <c r="E201" s="54" t="s">
        <v>119</v>
      </c>
      <c r="F201" s="54" t="s">
        <v>119</v>
      </c>
      <c r="G201" s="54" t="s">
        <v>119</v>
      </c>
      <c r="H201" s="55" t="s">
        <v>119</v>
      </c>
      <c r="I201" s="55" t="s">
        <v>119</v>
      </c>
      <c r="J201" s="55" t="s">
        <v>119</v>
      </c>
      <c r="K201" s="55" t="s">
        <v>119</v>
      </c>
      <c r="L201" s="55" t="s">
        <v>119</v>
      </c>
      <c r="M201" s="56" t="s">
        <v>119</v>
      </c>
      <c r="N201" s="56">
        <v>60000</v>
      </c>
      <c r="O201" s="61">
        <f t="shared" si="2"/>
        <v>60000</v>
      </c>
    </row>
    <row r="202" spans="1:15" ht="36.75" customHeight="1" x14ac:dyDescent="0.25">
      <c r="A202" s="12">
        <v>190</v>
      </c>
      <c r="B202" s="12" t="s">
        <v>211</v>
      </c>
      <c r="C202" s="54" t="s">
        <v>119</v>
      </c>
      <c r="D202" s="54" t="s">
        <v>119</v>
      </c>
      <c r="E202" s="54" t="s">
        <v>119</v>
      </c>
      <c r="F202" s="54" t="s">
        <v>119</v>
      </c>
      <c r="G202" s="54" t="s">
        <v>119</v>
      </c>
      <c r="H202" s="55" t="s">
        <v>119</v>
      </c>
      <c r="I202" s="55" t="s">
        <v>119</v>
      </c>
      <c r="J202" s="55" t="s">
        <v>119</v>
      </c>
      <c r="K202" s="55" t="s">
        <v>119</v>
      </c>
      <c r="L202" s="55" t="s">
        <v>119</v>
      </c>
      <c r="M202" s="56" t="s">
        <v>119</v>
      </c>
      <c r="N202" s="56">
        <v>15055</v>
      </c>
      <c r="O202" s="61">
        <f t="shared" si="2"/>
        <v>15055</v>
      </c>
    </row>
    <row r="203" spans="1:15" ht="36.75" customHeight="1" x14ac:dyDescent="0.25">
      <c r="A203" s="16">
        <v>191</v>
      </c>
      <c r="B203" s="12" t="s">
        <v>212</v>
      </c>
      <c r="C203" s="54" t="s">
        <v>119</v>
      </c>
      <c r="D203" s="54" t="s">
        <v>119</v>
      </c>
      <c r="E203" s="54" t="s">
        <v>119</v>
      </c>
      <c r="F203" s="54" t="s">
        <v>119</v>
      </c>
      <c r="G203" s="54" t="s">
        <v>119</v>
      </c>
      <c r="H203" s="55" t="s">
        <v>119</v>
      </c>
      <c r="I203" s="55" t="s">
        <v>119</v>
      </c>
      <c r="J203" s="55" t="s">
        <v>119</v>
      </c>
      <c r="K203" s="55" t="s">
        <v>119</v>
      </c>
      <c r="L203" s="55" t="s">
        <v>119</v>
      </c>
      <c r="M203" s="56" t="s">
        <v>119</v>
      </c>
      <c r="N203" s="56">
        <v>49347.5</v>
      </c>
      <c r="O203" s="61">
        <f t="shared" si="2"/>
        <v>49347.5</v>
      </c>
    </row>
    <row r="204" spans="1:15" ht="36.75" customHeight="1" x14ac:dyDescent="0.25">
      <c r="A204" s="12">
        <v>192</v>
      </c>
      <c r="B204" s="12" t="s">
        <v>233</v>
      </c>
      <c r="C204" s="54" t="s">
        <v>119</v>
      </c>
      <c r="D204" s="54" t="s">
        <v>119</v>
      </c>
      <c r="E204" s="54" t="s">
        <v>119</v>
      </c>
      <c r="F204" s="54" t="s">
        <v>119</v>
      </c>
      <c r="G204" s="54" t="s">
        <v>119</v>
      </c>
      <c r="H204" s="55" t="s">
        <v>119</v>
      </c>
      <c r="I204" s="55" t="s">
        <v>119</v>
      </c>
      <c r="J204" s="55" t="s">
        <v>119</v>
      </c>
      <c r="K204" s="55" t="s">
        <v>119</v>
      </c>
      <c r="L204" s="55" t="s">
        <v>119</v>
      </c>
      <c r="M204" s="56" t="s">
        <v>119</v>
      </c>
      <c r="N204" s="56">
        <v>9934.85</v>
      </c>
      <c r="O204" s="61">
        <f t="shared" si="2"/>
        <v>9934.85</v>
      </c>
    </row>
    <row r="205" spans="1:15" ht="36.75" customHeight="1" x14ac:dyDescent="0.25">
      <c r="A205" s="16">
        <v>193</v>
      </c>
      <c r="B205" s="12" t="s">
        <v>234</v>
      </c>
      <c r="C205" s="54" t="s">
        <v>119</v>
      </c>
      <c r="D205" s="54" t="s">
        <v>119</v>
      </c>
      <c r="E205" s="54" t="s">
        <v>119</v>
      </c>
      <c r="F205" s="54" t="s">
        <v>119</v>
      </c>
      <c r="G205" s="54" t="s">
        <v>119</v>
      </c>
      <c r="H205" s="55" t="s">
        <v>119</v>
      </c>
      <c r="I205" s="55" t="s">
        <v>119</v>
      </c>
      <c r="J205" s="55" t="s">
        <v>119</v>
      </c>
      <c r="K205" s="55" t="s">
        <v>119</v>
      </c>
      <c r="L205" s="55" t="s">
        <v>119</v>
      </c>
      <c r="M205" s="56" t="s">
        <v>119</v>
      </c>
      <c r="N205" s="56">
        <v>18367</v>
      </c>
      <c r="O205" s="61">
        <f t="shared" si="2"/>
        <v>18367</v>
      </c>
    </row>
    <row r="206" spans="1:15" ht="36.75" customHeight="1" x14ac:dyDescent="0.25">
      <c r="A206" s="12">
        <v>194</v>
      </c>
      <c r="B206" s="12" t="s">
        <v>235</v>
      </c>
      <c r="C206" s="54" t="s">
        <v>119</v>
      </c>
      <c r="D206" s="54" t="s">
        <v>119</v>
      </c>
      <c r="E206" s="54" t="s">
        <v>119</v>
      </c>
      <c r="F206" s="54" t="s">
        <v>119</v>
      </c>
      <c r="G206" s="54" t="s">
        <v>119</v>
      </c>
      <c r="H206" s="55" t="s">
        <v>119</v>
      </c>
      <c r="I206" s="55" t="s">
        <v>119</v>
      </c>
      <c r="J206" s="55" t="s">
        <v>119</v>
      </c>
      <c r="K206" s="55" t="s">
        <v>119</v>
      </c>
      <c r="L206" s="55" t="s">
        <v>119</v>
      </c>
      <c r="M206" s="56" t="s">
        <v>119</v>
      </c>
      <c r="N206" s="56">
        <v>13593</v>
      </c>
      <c r="O206" s="61">
        <f t="shared" si="2"/>
        <v>13593</v>
      </c>
    </row>
    <row r="207" spans="1:15" ht="36.75" customHeight="1" x14ac:dyDescent="0.25">
      <c r="A207" s="16">
        <v>195</v>
      </c>
      <c r="B207" s="12" t="s">
        <v>226</v>
      </c>
      <c r="C207" s="54" t="s">
        <v>119</v>
      </c>
      <c r="D207" s="54" t="s">
        <v>119</v>
      </c>
      <c r="E207" s="54" t="s">
        <v>119</v>
      </c>
      <c r="F207" s="54" t="s">
        <v>119</v>
      </c>
      <c r="G207" s="54" t="s">
        <v>119</v>
      </c>
      <c r="H207" s="55" t="s">
        <v>119</v>
      </c>
      <c r="I207" s="55" t="s">
        <v>119</v>
      </c>
      <c r="J207" s="55" t="s">
        <v>119</v>
      </c>
      <c r="K207" s="55" t="s">
        <v>119</v>
      </c>
      <c r="L207" s="55" t="s">
        <v>119</v>
      </c>
      <c r="M207" s="56" t="s">
        <v>119</v>
      </c>
      <c r="N207" s="56">
        <v>13121.1</v>
      </c>
      <c r="O207" s="61">
        <f t="shared" si="2"/>
        <v>13121.1</v>
      </c>
    </row>
    <row r="208" spans="1:15" ht="36.75" customHeight="1" x14ac:dyDescent="0.25">
      <c r="A208" s="12">
        <v>196</v>
      </c>
      <c r="B208" s="12" t="s">
        <v>237</v>
      </c>
      <c r="C208" s="54" t="s">
        <v>119</v>
      </c>
      <c r="D208" s="54" t="s">
        <v>119</v>
      </c>
      <c r="E208" s="54" t="s">
        <v>119</v>
      </c>
      <c r="F208" s="54" t="s">
        <v>119</v>
      </c>
      <c r="G208" s="54" t="s">
        <v>119</v>
      </c>
      <c r="H208" s="55" t="s">
        <v>119</v>
      </c>
      <c r="I208" s="55" t="s">
        <v>119</v>
      </c>
      <c r="J208" s="55" t="s">
        <v>119</v>
      </c>
      <c r="K208" s="55" t="s">
        <v>119</v>
      </c>
      <c r="L208" s="55" t="s">
        <v>119</v>
      </c>
      <c r="M208" s="56" t="s">
        <v>119</v>
      </c>
      <c r="N208" s="56">
        <v>16393.25</v>
      </c>
      <c r="O208" s="61">
        <f t="shared" si="2"/>
        <v>16393.25</v>
      </c>
    </row>
    <row r="209" spans="1:20" ht="36.75" customHeight="1" x14ac:dyDescent="0.25">
      <c r="A209" s="16">
        <v>197</v>
      </c>
      <c r="B209" s="12" t="s">
        <v>236</v>
      </c>
      <c r="C209" s="54" t="s">
        <v>119</v>
      </c>
      <c r="D209" s="54" t="s">
        <v>119</v>
      </c>
      <c r="E209" s="54" t="s">
        <v>119</v>
      </c>
      <c r="F209" s="54" t="s">
        <v>119</v>
      </c>
      <c r="G209" s="54" t="s">
        <v>119</v>
      </c>
      <c r="H209" s="55" t="s">
        <v>119</v>
      </c>
      <c r="I209" s="55" t="s">
        <v>119</v>
      </c>
      <c r="J209" s="55" t="s">
        <v>119</v>
      </c>
      <c r="K209" s="55" t="s">
        <v>119</v>
      </c>
      <c r="L209" s="55" t="s">
        <v>119</v>
      </c>
      <c r="M209" s="56" t="s">
        <v>119</v>
      </c>
      <c r="N209" s="56">
        <v>48125</v>
      </c>
      <c r="O209" s="61">
        <f t="shared" si="2"/>
        <v>48125</v>
      </c>
    </row>
    <row r="210" spans="1:20" ht="36" customHeight="1" x14ac:dyDescent="0.25">
      <c r="A210" s="29"/>
      <c r="B210" s="27" t="s">
        <v>201</v>
      </c>
      <c r="C210" s="57">
        <f t="shared" ref="C210:M210" si="3">SUM(C13:C200)</f>
        <v>541354.51</v>
      </c>
      <c r="D210" s="58">
        <f t="shared" si="3"/>
        <v>647119.23</v>
      </c>
      <c r="E210" s="57">
        <f t="shared" si="3"/>
        <v>1535084.71</v>
      </c>
      <c r="F210" s="57">
        <f t="shared" si="3"/>
        <v>1611177.42</v>
      </c>
      <c r="G210" s="57">
        <f t="shared" si="3"/>
        <v>2831221.27</v>
      </c>
      <c r="H210" s="59">
        <f t="shared" si="3"/>
        <v>4151925.54</v>
      </c>
      <c r="I210" s="59">
        <f t="shared" si="3"/>
        <v>3159983.1799999988</v>
      </c>
      <c r="J210" s="59">
        <f t="shared" si="3"/>
        <v>1054972.4600000002</v>
      </c>
      <c r="K210" s="59">
        <f t="shared" si="3"/>
        <v>2016961.3199999998</v>
      </c>
      <c r="L210" s="59">
        <f t="shared" si="3"/>
        <v>2327411.9</v>
      </c>
      <c r="M210" s="59">
        <f t="shared" si="3"/>
        <v>3168981.2399999988</v>
      </c>
      <c r="N210" s="59">
        <f>SUM(N13:N209)</f>
        <v>2351992.85</v>
      </c>
      <c r="O210" s="60">
        <f>SUM(O13:O209)</f>
        <v>25398185.63000001</v>
      </c>
      <c r="T210" s="2"/>
    </row>
    <row r="211" spans="1:20" ht="27.75" customHeight="1" x14ac:dyDescent="0.25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"/>
    </row>
    <row r="212" spans="1:20" x14ac:dyDescent="0.25">
      <c r="K212" s="2"/>
      <c r="L212" s="2"/>
      <c r="M212" s="2"/>
      <c r="N212" s="2"/>
    </row>
    <row r="213" spans="1:20" x14ac:dyDescent="0.25">
      <c r="L213" s="8"/>
      <c r="M213" s="2"/>
      <c r="N213" s="2"/>
      <c r="R213" s="10"/>
    </row>
    <row r="215" spans="1:20" x14ac:dyDescent="0.25">
      <c r="F215" s="2"/>
      <c r="L215" s="9"/>
      <c r="M215" s="9"/>
      <c r="N215" s="9"/>
    </row>
    <row r="216" spans="1:20" x14ac:dyDescent="0.25">
      <c r="L216" s="2"/>
      <c r="M216" s="2"/>
      <c r="N216" s="2"/>
    </row>
  </sheetData>
  <mergeCells count="6">
    <mergeCell ref="B10:O10"/>
    <mergeCell ref="F4:I4"/>
    <mergeCell ref="F5:I5"/>
    <mergeCell ref="F6:I6"/>
    <mergeCell ref="E7:J7"/>
    <mergeCell ref="E8:J8"/>
  </mergeCells>
  <pageMargins left="0.17" right="0.25" top="0.75" bottom="0.75" header="0.3" footer="0.3"/>
  <pageSetup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2EE43-0178-49D2-BE6B-349B188DBDA2}">
  <dimension ref="A2:J41"/>
  <sheetViews>
    <sheetView topLeftCell="A19" workbookViewId="0">
      <selection activeCell="B42" sqref="B42"/>
    </sheetView>
  </sheetViews>
  <sheetFormatPr defaultRowHeight="15" x14ac:dyDescent="0.25"/>
  <cols>
    <col min="1" max="1" width="6.5703125" customWidth="1"/>
    <col min="2" max="2" width="13.7109375" customWidth="1"/>
    <col min="3" max="3" width="58.140625" customWidth="1"/>
    <col min="4" max="4" width="17.5703125" customWidth="1"/>
    <col min="5" max="5" width="26.28515625" customWidth="1"/>
    <col min="10" max="10" width="11.140625" bestFit="1" customWidth="1"/>
  </cols>
  <sheetData>
    <row r="2" spans="1:5" ht="23.25" customHeight="1" x14ac:dyDescent="0.25">
      <c r="A2" s="43" t="s">
        <v>209</v>
      </c>
      <c r="B2" s="43"/>
      <c r="C2" s="43"/>
      <c r="D2" s="43"/>
      <c r="E2" s="43"/>
    </row>
    <row r="3" spans="1:5" x14ac:dyDescent="0.25">
      <c r="A3" s="51"/>
      <c r="B3" s="52"/>
      <c r="C3" s="52"/>
      <c r="D3" s="52"/>
      <c r="E3" s="53"/>
    </row>
    <row r="4" spans="1:5" ht="23.25" customHeight="1" x14ac:dyDescent="0.25">
      <c r="A4" s="27" t="s">
        <v>0</v>
      </c>
      <c r="B4" s="44" t="s">
        <v>1</v>
      </c>
      <c r="C4" s="44"/>
      <c r="D4" s="44"/>
      <c r="E4" s="27" t="s">
        <v>217</v>
      </c>
    </row>
    <row r="5" spans="1:5" ht="23.25" customHeight="1" x14ac:dyDescent="0.25">
      <c r="A5" s="31">
        <v>1</v>
      </c>
      <c r="B5" s="45" t="s">
        <v>9</v>
      </c>
      <c r="C5" s="45"/>
      <c r="D5" s="45"/>
      <c r="E5" s="13">
        <v>8160</v>
      </c>
    </row>
    <row r="6" spans="1:5" ht="23.25" customHeight="1" x14ac:dyDescent="0.25">
      <c r="A6" s="14">
        <v>2</v>
      </c>
      <c r="B6" s="42" t="s">
        <v>10</v>
      </c>
      <c r="C6" s="42"/>
      <c r="D6" s="42"/>
      <c r="E6" s="13">
        <v>98499.13</v>
      </c>
    </row>
    <row r="7" spans="1:5" ht="23.25" customHeight="1" x14ac:dyDescent="0.25">
      <c r="A7" s="31">
        <v>3</v>
      </c>
      <c r="B7" s="42" t="s">
        <v>11</v>
      </c>
      <c r="C7" s="42"/>
      <c r="D7" s="42"/>
      <c r="E7" s="13">
        <v>304000</v>
      </c>
    </row>
    <row r="8" spans="1:5" ht="23.25" customHeight="1" x14ac:dyDescent="0.25">
      <c r="A8" s="14">
        <v>4</v>
      </c>
      <c r="B8" s="42" t="s">
        <v>12</v>
      </c>
      <c r="C8" s="42"/>
      <c r="D8" s="42"/>
      <c r="E8" s="13">
        <v>99636.42</v>
      </c>
    </row>
    <row r="9" spans="1:5" s="11" customFormat="1" ht="23.25" customHeight="1" x14ac:dyDescent="0.25">
      <c r="A9" s="31">
        <v>5</v>
      </c>
      <c r="B9" s="42" t="s">
        <v>15</v>
      </c>
      <c r="C9" s="42"/>
      <c r="D9" s="42"/>
      <c r="E9" s="13">
        <v>64609.55</v>
      </c>
    </row>
    <row r="10" spans="1:5" ht="23.25" customHeight="1" x14ac:dyDescent="0.25">
      <c r="A10" s="14">
        <v>6</v>
      </c>
      <c r="B10" s="42" t="s">
        <v>17</v>
      </c>
      <c r="C10" s="42"/>
      <c r="D10" s="42"/>
      <c r="E10" s="13">
        <v>657593.53</v>
      </c>
    </row>
    <row r="11" spans="1:5" ht="23.25" customHeight="1" x14ac:dyDescent="0.25">
      <c r="A11" s="31">
        <v>7</v>
      </c>
      <c r="B11" s="42" t="s">
        <v>20</v>
      </c>
      <c r="C11" s="42"/>
      <c r="D11" s="42"/>
      <c r="E11" s="13">
        <v>19988.46</v>
      </c>
    </row>
    <row r="12" spans="1:5" ht="23.25" customHeight="1" x14ac:dyDescent="0.25">
      <c r="A12" s="14">
        <v>8</v>
      </c>
      <c r="B12" s="42" t="s">
        <v>212</v>
      </c>
      <c r="C12" s="42"/>
      <c r="D12" s="42"/>
      <c r="E12" s="13">
        <v>49347.5</v>
      </c>
    </row>
    <row r="13" spans="1:5" ht="23.25" customHeight="1" x14ac:dyDescent="0.25">
      <c r="A13" s="31">
        <v>9</v>
      </c>
      <c r="B13" s="42" t="s">
        <v>51</v>
      </c>
      <c r="C13" s="42"/>
      <c r="D13" s="42"/>
      <c r="E13" s="13">
        <v>49959.3</v>
      </c>
    </row>
    <row r="14" spans="1:5" ht="23.25" customHeight="1" x14ac:dyDescent="0.25">
      <c r="A14" s="14">
        <v>10</v>
      </c>
      <c r="B14" s="42" t="s">
        <v>124</v>
      </c>
      <c r="C14" s="42"/>
      <c r="D14" s="42"/>
      <c r="E14" s="13">
        <v>44602.2</v>
      </c>
    </row>
    <row r="15" spans="1:5" ht="28.5" customHeight="1" x14ac:dyDescent="0.25">
      <c r="A15" s="31">
        <v>11</v>
      </c>
      <c r="B15" s="42" t="s">
        <v>214</v>
      </c>
      <c r="C15" s="42"/>
      <c r="D15" s="42"/>
      <c r="E15" s="13">
        <v>50000</v>
      </c>
    </row>
    <row r="16" spans="1:5" ht="23.25" customHeight="1" x14ac:dyDescent="0.25">
      <c r="A16" s="14">
        <v>12</v>
      </c>
      <c r="B16" s="42" t="s">
        <v>131</v>
      </c>
      <c r="C16" s="42"/>
      <c r="D16" s="42"/>
      <c r="E16" s="13">
        <v>9103</v>
      </c>
    </row>
    <row r="17" spans="1:5" ht="23.25" customHeight="1" x14ac:dyDescent="0.25">
      <c r="A17" s="31">
        <v>13</v>
      </c>
      <c r="B17" s="46" t="s">
        <v>167</v>
      </c>
      <c r="C17" s="46"/>
      <c r="D17" s="46"/>
      <c r="E17" s="13">
        <v>27567</v>
      </c>
    </row>
    <row r="18" spans="1:5" ht="23.25" customHeight="1" x14ac:dyDescent="0.25">
      <c r="A18" s="14">
        <v>14</v>
      </c>
      <c r="B18" s="46" t="s">
        <v>169</v>
      </c>
      <c r="C18" s="46"/>
      <c r="D18" s="46"/>
      <c r="E18" s="13">
        <v>37765</v>
      </c>
    </row>
    <row r="19" spans="1:5" ht="23.25" customHeight="1" x14ac:dyDescent="0.25">
      <c r="A19" s="31">
        <v>15</v>
      </c>
      <c r="B19" s="46" t="s">
        <v>170</v>
      </c>
      <c r="C19" s="46"/>
      <c r="D19" s="46"/>
      <c r="E19" s="13">
        <v>123033.64</v>
      </c>
    </row>
    <row r="20" spans="1:5" ht="23.25" customHeight="1" x14ac:dyDescent="0.25">
      <c r="A20" s="14">
        <v>16</v>
      </c>
      <c r="B20" s="46" t="s">
        <v>215</v>
      </c>
      <c r="C20" s="46"/>
      <c r="D20" s="46"/>
      <c r="E20" s="13">
        <v>39484.400000000001</v>
      </c>
    </row>
    <row r="21" spans="1:5" ht="23.25" customHeight="1" x14ac:dyDescent="0.25">
      <c r="A21" s="31">
        <v>17</v>
      </c>
      <c r="B21" s="46" t="s">
        <v>176</v>
      </c>
      <c r="C21" s="46"/>
      <c r="D21" s="46"/>
      <c r="E21" s="13">
        <v>349234.41</v>
      </c>
    </row>
    <row r="22" spans="1:5" ht="23.25" customHeight="1" x14ac:dyDescent="0.25">
      <c r="A22" s="14">
        <v>18</v>
      </c>
      <c r="B22" s="46" t="s">
        <v>211</v>
      </c>
      <c r="C22" s="46"/>
      <c r="D22" s="46"/>
      <c r="E22" s="13">
        <v>15055</v>
      </c>
    </row>
    <row r="23" spans="1:5" ht="23.25" customHeight="1" x14ac:dyDescent="0.25">
      <c r="A23" s="31">
        <v>19</v>
      </c>
      <c r="B23" s="46" t="s">
        <v>216</v>
      </c>
      <c r="C23" s="46"/>
      <c r="D23" s="46"/>
      <c r="E23" s="13">
        <v>60000</v>
      </c>
    </row>
    <row r="24" spans="1:5" ht="23.25" customHeight="1" x14ac:dyDescent="0.25">
      <c r="A24" s="14">
        <v>20</v>
      </c>
      <c r="B24" s="46" t="s">
        <v>179</v>
      </c>
      <c r="C24" s="46"/>
      <c r="D24" s="46"/>
      <c r="E24" s="13">
        <v>4990</v>
      </c>
    </row>
    <row r="25" spans="1:5" ht="27.75" customHeight="1" x14ac:dyDescent="0.25">
      <c r="A25" s="31">
        <v>21</v>
      </c>
      <c r="B25" s="42" t="s">
        <v>181</v>
      </c>
      <c r="C25" s="19" t="s">
        <v>220</v>
      </c>
      <c r="D25" s="20">
        <v>50000</v>
      </c>
      <c r="E25" s="47">
        <f>SUM(D25:D36)</f>
        <v>233881.16</v>
      </c>
    </row>
    <row r="26" spans="1:5" ht="27.75" customHeight="1" x14ac:dyDescent="0.25">
      <c r="A26" s="14">
        <v>22</v>
      </c>
      <c r="B26" s="42"/>
      <c r="C26" s="19" t="s">
        <v>221</v>
      </c>
      <c r="D26" s="20">
        <v>9934.85</v>
      </c>
      <c r="E26" s="48"/>
    </row>
    <row r="27" spans="1:5" ht="27.75" customHeight="1" x14ac:dyDescent="0.25">
      <c r="A27" s="31">
        <v>23</v>
      </c>
      <c r="B27" s="42"/>
      <c r="C27" s="19" t="s">
        <v>223</v>
      </c>
      <c r="D27" s="20">
        <v>18815</v>
      </c>
      <c r="E27" s="48"/>
    </row>
    <row r="28" spans="1:5" ht="27.75" customHeight="1" x14ac:dyDescent="0.25">
      <c r="A28" s="14">
        <v>24</v>
      </c>
      <c r="B28" s="42"/>
      <c r="C28" s="19" t="s">
        <v>224</v>
      </c>
      <c r="D28" s="20">
        <v>18367</v>
      </c>
      <c r="E28" s="48"/>
    </row>
    <row r="29" spans="1:5" ht="27.75" customHeight="1" x14ac:dyDescent="0.25">
      <c r="A29" s="31">
        <v>25</v>
      </c>
      <c r="B29" s="42"/>
      <c r="C29" s="19" t="s">
        <v>225</v>
      </c>
      <c r="D29" s="20">
        <v>13593</v>
      </c>
      <c r="E29" s="48"/>
    </row>
    <row r="30" spans="1:5" ht="27.75" customHeight="1" x14ac:dyDescent="0.25">
      <c r="A30" s="14">
        <v>26</v>
      </c>
      <c r="B30" s="42"/>
      <c r="C30" s="17" t="s">
        <v>226</v>
      </c>
      <c r="D30" s="18">
        <v>13121.1</v>
      </c>
      <c r="E30" s="48"/>
    </row>
    <row r="31" spans="1:5" ht="27.75" customHeight="1" x14ac:dyDescent="0.25">
      <c r="A31" s="31">
        <v>27</v>
      </c>
      <c r="B31" s="42"/>
      <c r="C31" s="19" t="s">
        <v>227</v>
      </c>
      <c r="D31" s="20">
        <v>3424</v>
      </c>
      <c r="E31" s="48"/>
    </row>
    <row r="32" spans="1:5" ht="27.75" customHeight="1" x14ac:dyDescent="0.25">
      <c r="A32" s="14">
        <v>28</v>
      </c>
      <c r="B32" s="42"/>
      <c r="C32" s="19" t="s">
        <v>228</v>
      </c>
      <c r="D32" s="20">
        <v>9815</v>
      </c>
      <c r="E32" s="48"/>
    </row>
    <row r="33" spans="1:10" ht="27.75" customHeight="1" x14ac:dyDescent="0.25">
      <c r="A33" s="31">
        <v>29</v>
      </c>
      <c r="B33" s="42"/>
      <c r="C33" s="19" t="s">
        <v>222</v>
      </c>
      <c r="D33" s="20">
        <v>29940</v>
      </c>
      <c r="E33" s="48"/>
    </row>
    <row r="34" spans="1:10" ht="27.75" customHeight="1" x14ac:dyDescent="0.25">
      <c r="A34" s="14">
        <v>30</v>
      </c>
      <c r="B34" s="42"/>
      <c r="C34" s="19" t="s">
        <v>229</v>
      </c>
      <c r="D34" s="20">
        <v>16393.25</v>
      </c>
      <c r="E34" s="48"/>
    </row>
    <row r="35" spans="1:10" ht="27.75" customHeight="1" x14ac:dyDescent="0.25">
      <c r="A35" s="31">
        <v>31</v>
      </c>
      <c r="B35" s="42"/>
      <c r="C35" s="19" t="s">
        <v>230</v>
      </c>
      <c r="D35" s="20">
        <v>48125</v>
      </c>
      <c r="E35" s="48"/>
    </row>
    <row r="36" spans="1:10" ht="27.75" customHeight="1" x14ac:dyDescent="0.25">
      <c r="A36" s="14">
        <v>32</v>
      </c>
      <c r="B36" s="42"/>
      <c r="C36" s="19" t="s">
        <v>195</v>
      </c>
      <c r="D36" s="20">
        <v>2352.96</v>
      </c>
      <c r="E36" s="49"/>
    </row>
    <row r="37" spans="1:10" ht="27.75" customHeight="1" x14ac:dyDescent="0.25">
      <c r="A37" s="31">
        <v>33</v>
      </c>
      <c r="B37" s="42" t="s">
        <v>231</v>
      </c>
      <c r="C37" s="14" t="s">
        <v>197</v>
      </c>
      <c r="D37" s="15">
        <v>1321.6</v>
      </c>
      <c r="E37" s="50">
        <f>SUM(D37:D39)</f>
        <v>5483.15</v>
      </c>
    </row>
    <row r="38" spans="1:10" ht="23.25" customHeight="1" x14ac:dyDescent="0.25">
      <c r="A38" s="14">
        <v>34</v>
      </c>
      <c r="B38" s="42"/>
      <c r="C38" s="14" t="s">
        <v>199</v>
      </c>
      <c r="D38" s="15">
        <v>1501.18</v>
      </c>
      <c r="E38" s="50"/>
    </row>
    <row r="39" spans="1:10" ht="23.25" customHeight="1" x14ac:dyDescent="0.25">
      <c r="A39" s="31">
        <v>35</v>
      </c>
      <c r="B39" s="42"/>
      <c r="C39" s="14" t="s">
        <v>200</v>
      </c>
      <c r="D39" s="15">
        <v>2660.37</v>
      </c>
      <c r="E39" s="50"/>
      <c r="J39" s="33"/>
    </row>
    <row r="40" spans="1:10" ht="33" customHeight="1" x14ac:dyDescent="0.25">
      <c r="A40" s="34"/>
      <c r="B40" s="34"/>
      <c r="C40" s="34" t="s">
        <v>180</v>
      </c>
      <c r="D40" s="34"/>
      <c r="E40" s="32">
        <f>SUM(E5:E39)</f>
        <v>2351992.8499999996</v>
      </c>
    </row>
    <row r="41" spans="1:10" ht="15" customHeight="1" x14ac:dyDescent="0.25"/>
  </sheetData>
  <mergeCells count="27">
    <mergeCell ref="E25:E36"/>
    <mergeCell ref="B37:B39"/>
    <mergeCell ref="E37:E39"/>
    <mergeCell ref="A3:E3"/>
    <mergeCell ref="B21:D21"/>
    <mergeCell ref="B22:D22"/>
    <mergeCell ref="B23:D23"/>
    <mergeCell ref="B25:B36"/>
    <mergeCell ref="B18:D18"/>
    <mergeCell ref="B19:D19"/>
    <mergeCell ref="B20:D20"/>
    <mergeCell ref="B24:D24"/>
    <mergeCell ref="B11:D11"/>
    <mergeCell ref="B12:D12"/>
    <mergeCell ref="B13:D13"/>
    <mergeCell ref="B14:D14"/>
    <mergeCell ref="B16:D16"/>
    <mergeCell ref="B17:D17"/>
    <mergeCell ref="B15:D15"/>
    <mergeCell ref="B10:D10"/>
    <mergeCell ref="A2:E2"/>
    <mergeCell ref="B4:D4"/>
    <mergeCell ref="B5:D5"/>
    <mergeCell ref="B6:D6"/>
    <mergeCell ref="B7:D7"/>
    <mergeCell ref="B8:D8"/>
    <mergeCell ref="B9:D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 2013-2024</vt:lpstr>
      <vt:lpstr>2024</vt:lpstr>
      <vt:lpstr>'Total 2013-2024'!OLE_LINK2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Albana Hajrizi</dc:creator>
  <cp:lastModifiedBy>Visar Hasani</cp:lastModifiedBy>
  <cp:lastPrinted>2025-02-13T08:58:13Z</cp:lastPrinted>
  <dcterms:created xsi:type="dcterms:W3CDTF">2021-04-15T08:52:17Z</dcterms:created>
  <dcterms:modified xsi:type="dcterms:W3CDTF">2025-02-13T09:00:17Z</dcterms:modified>
</cp:coreProperties>
</file>